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ino-my.sharepoint.com/personal/r_nuernberger_bni_de/Documents/Desktop/"/>
    </mc:Choice>
  </mc:AlternateContent>
  <xr:revisionPtr revIDLastSave="0" documentId="8_{2C5B4F8A-750A-4656-8A8D-4029D843CD63}" xr6:coauthVersionLast="47" xr6:coauthVersionMax="47" xr10:uidLastSave="{00000000-0000-0000-0000-000000000000}"/>
  <bookViews>
    <workbookView xWindow="28680" yWindow="-120" windowWidth="29040" windowHeight="17520" xr2:uid="{9B2B342F-5F56-4BCA-8E88-118EA040AE69}"/>
  </bookViews>
  <sheets>
    <sheet name="Jul_2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Jul_25!$A$1:$M$520</definedName>
    <definedName name="auto_generated_bookmark_0">[1]Sheet1!$B$3</definedName>
    <definedName name="Chapter" localSheetId="0">[2]Stammdaten!$C$3:$C$500</definedName>
    <definedName name="Chapter">[3]Stammdaten!$C$3:$C$500</definedName>
    <definedName name="Chapter_ID" localSheetId="0">#REF!</definedName>
    <definedName name="Chapter_ID">#REF!</definedName>
    <definedName name="Chapters">OFFSET([4]Graphs_Current_Chapters!$A$5,0,0,[4]Graphs_Master_Data!$U$1,1)</definedName>
    <definedName name="Datum" localSheetId="0">[2]Stammdaten!$G$3:$G194</definedName>
    <definedName name="Datum">[3]Stammdaten!$G$3:$G194</definedName>
    <definedName name="_xlnm.Print_Area" localSheetId="0">Jul_25!$B:$M</definedName>
    <definedName name="_xlnm.Print_Titles" localSheetId="0">Jul_25!$1:$1</definedName>
    <definedName name="Region" localSheetId="0">[2]Stammdaten!$D$3:$D$500</definedName>
    <definedName name="Region">[3]Stammdaten!$D$3:$D$500</definedName>
    <definedName name="Region_Chapter" localSheetId="0">[2]Stammdaten!$B$3:$B$500</definedName>
    <definedName name="Region_Chapter">[3]Stammdaten!$B$3:$B$500</definedName>
    <definedName name="Verzeichnis" localSheetId="0">[2]Stammdaten!$E$1:$E$1</definedName>
    <definedName name="Verzeichnis">[3]Stammdaten!$E$1:$E$1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<sst xmlns="http://schemas.openxmlformats.org/spreadsheetml/2006/main" count="1053" uniqueCount="600">
  <si>
    <t>chapterID</t>
  </si>
  <si>
    <t>Nr</t>
  </si>
  <si>
    <t>Region</t>
  </si>
  <si>
    <t>Chapter</t>
  </si>
  <si>
    <t>Mitglieder 
aktuell</t>
  </si>
  <si>
    <t>Verlängerungsquote</t>
  </si>
  <si>
    <t>Besucher pro Treffen</t>
  </si>
  <si>
    <t>Anwesenheit</t>
  </si>
  <si>
    <t>Empfehlungen pro Woche pro Mitglied</t>
  </si>
  <si>
    <t>Umsatz des letzten Monats</t>
  </si>
  <si>
    <t>Umwandlung der letzten 6 Monate
(10 Besucher =&gt; 1 Mtgl =&gt; 10%)</t>
  </si>
  <si>
    <t>Punkte von 105</t>
  </si>
  <si>
    <t>Umsatz der letzten 6 Monate</t>
  </si>
  <si>
    <t>Dortmund</t>
  </si>
  <si>
    <t>St. Viktor BNI (Schwerte)</t>
  </si>
  <si>
    <t>Phönix BNI (Dortmund)</t>
  </si>
  <si>
    <t>Niederoesterreich</t>
  </si>
  <si>
    <t>Jaguar BNI (Wr. Neustadt)</t>
  </si>
  <si>
    <t>Titan BNI (Lanzenkirchen)</t>
  </si>
  <si>
    <t>Nürnberg</t>
  </si>
  <si>
    <t>Dürer BNI (Nürnberg)</t>
  </si>
  <si>
    <t>Primus BNI (Tulln)</t>
  </si>
  <si>
    <t>Kassel</t>
  </si>
  <si>
    <t>Herkules</t>
  </si>
  <si>
    <t>Stadtkrone Ost BNI (Dortmund)</t>
  </si>
  <si>
    <t>Essen</t>
  </si>
  <si>
    <t>Schloss Martfeld BNI (Schwelm)</t>
  </si>
  <si>
    <t>Berlin Süd</t>
  </si>
  <si>
    <t>BNI Wolf Berlin</t>
  </si>
  <si>
    <t>Quelle BNI (Stockerau)</t>
  </si>
  <si>
    <t>Edison BNI (Leobersdorf)</t>
  </si>
  <si>
    <t>Berlin Nord</t>
  </si>
  <si>
    <t>BNI Jaguar Berlin</t>
  </si>
  <si>
    <t>Symphonie BNI (St. Pölten)</t>
  </si>
  <si>
    <t>BNI Baer Berlin</t>
  </si>
  <si>
    <t>Bonn-Aachen</t>
  </si>
  <si>
    <t>Aufbruch BNI (Bonn Süd)</t>
  </si>
  <si>
    <t>BNI Fuchs Berlin</t>
  </si>
  <si>
    <t>Dortmunder U-nternehmer BNI (Dortmund)</t>
  </si>
  <si>
    <t>Wiesbaden</t>
  </si>
  <si>
    <t>BNI 7 Quellen (Wiesbaden)</t>
  </si>
  <si>
    <t>Augsburg</t>
  </si>
  <si>
    <t>Claudius BNI (Augsburg)</t>
  </si>
  <si>
    <t>Wien</t>
  </si>
  <si>
    <t>Brahms BNI (Wien)</t>
  </si>
  <si>
    <t>BNI Chagall Mainz</t>
  </si>
  <si>
    <t>Koblenz</t>
  </si>
  <si>
    <t>Deutsches Eck</t>
  </si>
  <si>
    <t>Stuttgart</t>
  </si>
  <si>
    <t>Tauri BNI (Stuttgart)</t>
  </si>
  <si>
    <t>Hannover</t>
  </si>
  <si>
    <t>Ferdinand Braun BNI (Hannover)</t>
  </si>
  <si>
    <t>Sauerlandtor BNI (Hagen)</t>
  </si>
  <si>
    <t>Bergisches Land</t>
  </si>
  <si>
    <t>Seilersee BNI (Iserlohn)</t>
  </si>
  <si>
    <t>Steiermark-Burgenland</t>
  </si>
  <si>
    <t>Rosalia</t>
  </si>
  <si>
    <t>Münster-Osnabrück</t>
  </si>
  <si>
    <t>GRÖNEGAU (Melle)</t>
  </si>
  <si>
    <t>Venus BNI (Kirchheim u. Teck)</t>
  </si>
  <si>
    <t>Herford</t>
  </si>
  <si>
    <t>WESERBOGEN (Minden)</t>
  </si>
  <si>
    <t>Cube BNI (Stuttgart)</t>
  </si>
  <si>
    <t>Zwickau</t>
  </si>
  <si>
    <t>Paul Fleming (Hartenstein)</t>
  </si>
  <si>
    <t>Mannheim-Darmstadt</t>
  </si>
  <si>
    <t>Fontane BNI (Speyer)</t>
  </si>
  <si>
    <t>Rosenheim-Traunstein</t>
  </si>
  <si>
    <t>Turmalin BNI (Wasserburg)</t>
  </si>
  <si>
    <t>Wilhelmshöhe</t>
  </si>
  <si>
    <t>Lichtbogen BNI (Waidhofen an der Ybbs)</t>
  </si>
  <si>
    <t>Kiel</t>
  </si>
  <si>
    <t>BNI Förde Flensburg</t>
  </si>
  <si>
    <t>Saarbrücken</t>
  </si>
  <si>
    <t>Saar-Eins (Saarbrücken)</t>
  </si>
  <si>
    <t>Zorro BNI (Brunn am Gebirge)</t>
  </si>
  <si>
    <t>Ulm</t>
  </si>
  <si>
    <t>Sonne BNI (Ulm)</t>
  </si>
  <si>
    <t>Heidelberg</t>
  </si>
  <si>
    <t>Horäffle BNI (Crailsheim)</t>
  </si>
  <si>
    <t>REMARQUE (Osnabrück)</t>
  </si>
  <si>
    <t>VARUS (Bramsche)</t>
  </si>
  <si>
    <t>Henrichshütte BNI (Hattingen)</t>
  </si>
  <si>
    <t>Trollinger BNI (Heilbronn)</t>
  </si>
  <si>
    <t>Ostarrichi BNI (Amstetten)</t>
  </si>
  <si>
    <t>Bremen</t>
  </si>
  <si>
    <t>Hamme BNI Bremen</t>
  </si>
  <si>
    <t>BNI Luchs Berlin</t>
  </si>
  <si>
    <t>Bielefeld</t>
  </si>
  <si>
    <t>PADERQUELLE (Paderborn)</t>
  </si>
  <si>
    <t>Leipzig</t>
  </si>
  <si>
    <t>Via Regia (Leipzig)</t>
  </si>
  <si>
    <t>Sieglauf BNI (Hennef)</t>
  </si>
  <si>
    <t>Bruckner BNI (Wien)</t>
  </si>
  <si>
    <t>Karlsruhe</t>
  </si>
  <si>
    <t>Fürstenbad BNI (Karlsbad)</t>
  </si>
  <si>
    <t>BNI Elefant Berlin</t>
  </si>
  <si>
    <t>Dresden</t>
  </si>
  <si>
    <t>August der Starke (Dresden)</t>
  </si>
  <si>
    <t>Beethoven BNI (Wien)</t>
  </si>
  <si>
    <t>Alpha BNI (Esslingen)</t>
  </si>
  <si>
    <t>Canopus BNI (Reutlingen)</t>
  </si>
  <si>
    <t>Rialto BNI (Klosterneuburg)</t>
  </si>
  <si>
    <t>Recklinghausen</t>
  </si>
  <si>
    <t>TAUSEND FEUER (Gelsenkirchen)</t>
  </si>
  <si>
    <t>Stuttgart BNI (Stuttgart)</t>
  </si>
  <si>
    <t>Oberösterreich</t>
  </si>
  <si>
    <t>Lebensquell BNI (Gallneukirchen)</t>
  </si>
  <si>
    <t>Ingolstadt</t>
  </si>
  <si>
    <t>Wittelsbach BNI (Aichach)</t>
  </si>
  <si>
    <t>Jump BNI (S-Vaihingen)</t>
  </si>
  <si>
    <t>Konstanz</t>
  </si>
  <si>
    <t>Hermes (Tuttlingen)</t>
  </si>
  <si>
    <t>Hennesee BNI (Meschede)</t>
  </si>
  <si>
    <t>Frankfurt</t>
  </si>
  <si>
    <t>Rubens BNI (Frankfurt)</t>
  </si>
  <si>
    <t>ANTHRAZIT (Ibbenbüren)</t>
  </si>
  <si>
    <t>Vision BNI (Gumpoldskirchen)</t>
  </si>
  <si>
    <t>Traun-Kraft-Werk BNI (Traun)</t>
  </si>
  <si>
    <t>Brandenburg Ost</t>
  </si>
  <si>
    <t>Hubertus</t>
  </si>
  <si>
    <t>Sieder BNI (Schwaebisch Hall)</t>
  </si>
  <si>
    <t>HAMMONA  (Hamm)</t>
  </si>
  <si>
    <t>Ochtum BNI Bremen</t>
  </si>
  <si>
    <t>Fidelitas BNI (Karlsruhe)</t>
  </si>
  <si>
    <t>Capella BNI (Münsingen)</t>
  </si>
  <si>
    <t>Patrizier BNI (Nürnberg)</t>
  </si>
  <si>
    <t>Mittelpunkt BNI (Wieselburg)</t>
  </si>
  <si>
    <t>Step BNI (S-Vaihingen)</t>
  </si>
  <si>
    <t>Saturn BNI (Sindelfingen)</t>
  </si>
  <si>
    <t>Würzburg-Erlangen</t>
  </si>
  <si>
    <t>Scheurebe Würzburg</t>
  </si>
  <si>
    <t>Airport BNI Bremen-Flughafen</t>
  </si>
  <si>
    <t>Schiller BNI (Mannheim)</t>
  </si>
  <si>
    <t>Monopol BNI (Bergkamen)</t>
  </si>
  <si>
    <t>Ludwigsburg</t>
  </si>
  <si>
    <t>Pollux BNI (Waiblingen)</t>
  </si>
  <si>
    <t>Flügelau BNI (Wolpertshausen)</t>
  </si>
  <si>
    <t>Eisenberg</t>
  </si>
  <si>
    <t>BNI Tine Husum</t>
  </si>
  <si>
    <t>Saphir BNI (Asperg)</t>
  </si>
  <si>
    <t>Sterntaler</t>
  </si>
  <si>
    <t>Heine BNI (Mannheim)</t>
  </si>
  <si>
    <t>Plutos (Rottweil)</t>
  </si>
  <si>
    <t>Murinsel</t>
  </si>
  <si>
    <t>Salzburg-Kärnten</t>
  </si>
  <si>
    <t>Haunsberg BNI (Eugendorf)</t>
  </si>
  <si>
    <t>Düsseldorf</t>
  </si>
  <si>
    <t>Schlossturm BNI (Düsseldorf)</t>
  </si>
  <si>
    <t>Epsilon BNI (Geislingen)</t>
  </si>
  <si>
    <t>Nike BNI (Krems)</t>
  </si>
  <si>
    <t>Steyr BNI (Steyr)</t>
  </si>
  <si>
    <t>A1 (Stuhr)</t>
  </si>
  <si>
    <t>BAROCKSCHLOSS (Ahaus)</t>
  </si>
  <si>
    <t>Zelos (Überlingen)</t>
  </si>
  <si>
    <t>Zollverein BNI (Essen)</t>
  </si>
  <si>
    <t>Giessen-Fulda</t>
  </si>
  <si>
    <t>Conrad Röntgen BNI (Giessen)</t>
  </si>
  <si>
    <t>Weinbrenner BNI (Karlsruhe)</t>
  </si>
  <si>
    <t>Tauern BNI (Radstadt)</t>
  </si>
  <si>
    <t>Belvedere BNI (Bruchsal)</t>
  </si>
  <si>
    <t>Liszt BNI (Wien)</t>
  </si>
  <si>
    <t>Siebengebirge BNI (Bad Honnef)</t>
  </si>
  <si>
    <t>Erfurt</t>
  </si>
  <si>
    <t>BNI Krämerbrücke</t>
  </si>
  <si>
    <t>Andromeda BNI (Backnang)</t>
  </si>
  <si>
    <t>Köln</t>
  </si>
  <si>
    <t>Köln-West BNI (Köln)</t>
  </si>
  <si>
    <t>Schubert BNI (Wien)</t>
  </si>
  <si>
    <t>Eppelein BNI (Nürnberg)</t>
  </si>
  <si>
    <t>Apollon (Singen)</t>
  </si>
  <si>
    <t>Leonard Bernstein BNI (Wien)</t>
  </si>
  <si>
    <t>BNI Eisbär Berlin</t>
  </si>
  <si>
    <t>Fächer BNI (Karlsruhe)</t>
  </si>
  <si>
    <t>Rhein-Wied</t>
  </si>
  <si>
    <t>München</t>
  </si>
  <si>
    <t>Citrin BNI (München)</t>
  </si>
  <si>
    <t>Hämatit BNI (München)</t>
  </si>
  <si>
    <t>Regent Würzburg</t>
  </si>
  <si>
    <t>Henlein BNI (Nürnberg)</t>
  </si>
  <si>
    <t>Obsidian BNI (München)</t>
  </si>
  <si>
    <t>Bonifatius BNI (Fulda)</t>
  </si>
  <si>
    <t>Freiburg</t>
  </si>
  <si>
    <t>Schauinsland BNI (Freiburg)</t>
  </si>
  <si>
    <t>Galaxis BNI (Ulm)</t>
  </si>
  <si>
    <t>Erzherzog Johann</t>
  </si>
  <si>
    <t>Carl Theodor BNI (Walldorf)</t>
  </si>
  <si>
    <t>Lennestrand BNI (Iserlohn-Letmathe)</t>
  </si>
  <si>
    <t>Halle a. d. Saale</t>
  </si>
  <si>
    <t>Goitzschesee</t>
  </si>
  <si>
    <t>Händel BNI (Wien)</t>
  </si>
  <si>
    <t>Rhein-Eifel</t>
  </si>
  <si>
    <t>Beda Eifla</t>
  </si>
  <si>
    <t>Hamburg</t>
  </si>
  <si>
    <t>Tectona</t>
  </si>
  <si>
    <t>MEINWERK (Paderborn)</t>
  </si>
  <si>
    <t>Oboe BNI (Hilden)</t>
  </si>
  <si>
    <t>Ölberg BNI (Königswinter)</t>
  </si>
  <si>
    <t>Moselschleife</t>
  </si>
  <si>
    <t>Pannonia</t>
  </si>
  <si>
    <t>Turmfalke BNI (Euskirchen)</t>
  </si>
  <si>
    <t>Reuchlin BNI (Pforzheim)</t>
  </si>
  <si>
    <t>Zeus (Konstanz)</t>
  </si>
  <si>
    <t>Ballista BNI (Augsburg)</t>
  </si>
  <si>
    <t>Glück Auf BNI (Bochum)</t>
  </si>
  <si>
    <t>Jena</t>
  </si>
  <si>
    <t>Heinrich Posthumus (Gera)</t>
  </si>
  <si>
    <t>Rhein-Mosel</t>
  </si>
  <si>
    <t>Nachtigall BNI (Witten)</t>
  </si>
  <si>
    <t>Potsdam</t>
  </si>
  <si>
    <t>Hermann Koebe (Luckenwalde)</t>
  </si>
  <si>
    <t>Hussiten</t>
  </si>
  <si>
    <t>Georgius Agricola (Chemnitz)</t>
  </si>
  <si>
    <t>Winzer BNI (Wiesloch)</t>
  </si>
  <si>
    <t>Karl Heine (Leipzig)</t>
  </si>
  <si>
    <t>Sibylla BNI (Ettlingen)</t>
  </si>
  <si>
    <t>Ritter BNI (Heidelberg)</t>
  </si>
  <si>
    <t>Nord-Ost-Niedersachsen</t>
  </si>
  <si>
    <t>AURORA (Buchholz)</t>
  </si>
  <si>
    <t>Wiesel BNI (Vösendorf)</t>
  </si>
  <si>
    <t>Gevelsberg BNI (Gevelsberg)</t>
  </si>
  <si>
    <t>SCHAUMBURGER LAND (Rinteln)</t>
  </si>
  <si>
    <t>Fusion BNI (Troisdorf)</t>
  </si>
  <si>
    <t>Sepp Herberger BNI (Weinheim)</t>
  </si>
  <si>
    <t>DA VINCI  BNI (Frankfurt)</t>
  </si>
  <si>
    <t>Galileo BNI (Bruck an der Leitha)</t>
  </si>
  <si>
    <t>Titan BNI (Tübingen)</t>
  </si>
  <si>
    <t>Henriette Herz ONLINE (Potsdam)</t>
  </si>
  <si>
    <t>BNI Südwest _online (Mühlhausen)</t>
  </si>
  <si>
    <t>Lausitz</t>
  </si>
  <si>
    <t>Lausitzer Seenland</t>
  </si>
  <si>
    <t>Lichtenberg BNI (Darmstadt)</t>
  </si>
  <si>
    <t>Hermann Hesse BNI (Calw)</t>
  </si>
  <si>
    <t>Amethyst BNI (München)</t>
  </si>
  <si>
    <t>Serpentin BNI (Freising)</t>
  </si>
  <si>
    <t>Bentley BNI (Scheiblingkirchen)</t>
  </si>
  <si>
    <t>Magnolia</t>
  </si>
  <si>
    <t>Ortega Forchheim</t>
  </si>
  <si>
    <t>Nephrit BNI (Rosenheim)</t>
  </si>
  <si>
    <t>Silvaner Kitzingen</t>
  </si>
  <si>
    <t>Karajan BNI (Wien)</t>
  </si>
  <si>
    <t>Arena BNI (Leverkusen)</t>
  </si>
  <si>
    <t>Rhein-Ahr</t>
  </si>
  <si>
    <t>Drais BNI (Karlsruhe)</t>
  </si>
  <si>
    <t>Humboldt (Potsdam)</t>
  </si>
  <si>
    <t>Wörpe BNI Grasberg</t>
  </si>
  <si>
    <t>Hohensyburg BNI (Dortmund)</t>
  </si>
  <si>
    <t>Karl Schmidt Rottluff (Chemnitz)</t>
  </si>
  <si>
    <t>Hephaistos (Freudenstadt)</t>
  </si>
  <si>
    <t>Selene-Ravensburg_Weingarten</t>
  </si>
  <si>
    <t>VEST (Recklinghausen)</t>
  </si>
  <si>
    <t>Teufelsmoor BNI Osterholz-Scharmbeck</t>
  </si>
  <si>
    <t>Revierlicht BNI (Bochum)</t>
  </si>
  <si>
    <t>Sigena BNI (Nürnberg)</t>
  </si>
  <si>
    <t>Felix Wankel BNI (Neckarsulm)</t>
  </si>
  <si>
    <t>BNI Albatros Berlin</t>
  </si>
  <si>
    <t>Robert Wilke (Mylau)</t>
  </si>
  <si>
    <t>BayConOne (ONLINE) BNI (Mering)</t>
  </si>
  <si>
    <t>Regio BNI (Lörrach)</t>
  </si>
  <si>
    <t>Tabit_Online BNI (Online)</t>
  </si>
  <si>
    <t>Servus BNI (Gersthofen)</t>
  </si>
  <si>
    <t>Nodus BNI (Düsseldorf)</t>
  </si>
  <si>
    <t>Zaubertal BNI (Leonding)</t>
  </si>
  <si>
    <t>Vorarlberg</t>
  </si>
  <si>
    <t>Montfort</t>
  </si>
  <si>
    <t>Strom BNI Bremen-Nord</t>
  </si>
  <si>
    <t>Ostbayern</t>
  </si>
  <si>
    <t>Grenzenlos online Chapter</t>
  </si>
  <si>
    <t>BNI Husky Berlin online</t>
  </si>
  <si>
    <t>Franconia BNI (Nürnberg)</t>
  </si>
  <si>
    <t>Dreisam BNI (Freiburg)</t>
  </si>
  <si>
    <t>Hönnestadt BNI (Menden)</t>
  </si>
  <si>
    <t>Jupiter BNI (Reutlingen)</t>
  </si>
  <si>
    <t>Mira BNI (Nürtingen)</t>
  </si>
  <si>
    <t>Balthasar BNI (Köln)</t>
  </si>
  <si>
    <t>Trier</t>
  </si>
  <si>
    <t>Augusta Treverorum</t>
  </si>
  <si>
    <t>Klingenstadt BNI (Solingen)</t>
  </si>
  <si>
    <t>OLDENBURGER MÜNSTERLAND</t>
  </si>
  <si>
    <t>Ruhrschleife Sauerland BNI (Arnsberg)</t>
  </si>
  <si>
    <t>BNI Weißer Turm Bad Homburg</t>
  </si>
  <si>
    <t>Canaletto (Pirna)</t>
  </si>
  <si>
    <t>Via Nova Bad Füssing</t>
  </si>
  <si>
    <t>BNI Kalsmunt Wetzlar</t>
  </si>
  <si>
    <t>Lenné (Potsdam)</t>
  </si>
  <si>
    <t>Hochkönig BNI (St. Johann)</t>
  </si>
  <si>
    <t>Harkort BNI (Herdecke)</t>
  </si>
  <si>
    <t>Augustus BNI (Augsburg)</t>
  </si>
  <si>
    <t>Weser-Ems</t>
  </si>
  <si>
    <t>Auerk</t>
  </si>
  <si>
    <t>Klapotetz</t>
  </si>
  <si>
    <t>DÜTETAL (Lotte-Osnabrück)</t>
  </si>
  <si>
    <t>Neptun BNI (Herrenberg)</t>
  </si>
  <si>
    <t>Mons Tabor</t>
  </si>
  <si>
    <t>Eberswalde</t>
  </si>
  <si>
    <t>Stadtwald BNI (Köln)</t>
  </si>
  <si>
    <t>LEINEWEBER (Bielefeld)</t>
  </si>
  <si>
    <t>Mönchengladbach</t>
  </si>
  <si>
    <t>Bunter Garten BNI (Mönchengladbach)</t>
  </si>
  <si>
    <t>BNI Schwarzmilan Berlin</t>
  </si>
  <si>
    <t>Bleibtreu BNI (Brühl)</t>
  </si>
  <si>
    <t>St. Martin Bregenz</t>
  </si>
  <si>
    <t>Bernstein BNI (München)</t>
  </si>
  <si>
    <t>Peter Paul Rubens</t>
  </si>
  <si>
    <t>Schinderhannes</t>
  </si>
  <si>
    <t>Arche BNI (Deutsch-Wagram)</t>
  </si>
  <si>
    <t>Innovation BNI (Wuppertal)</t>
  </si>
  <si>
    <t>Salmen BNI (Offenburg)</t>
  </si>
  <si>
    <t>Aichfeld</t>
  </si>
  <si>
    <t>Heliotrop BNI (LK Mühldorf)</t>
  </si>
  <si>
    <t>FERONIA (Braunschweig)</t>
  </si>
  <si>
    <t>Wega BNI (Schorndorf)</t>
  </si>
  <si>
    <t>Am Hardtwald BNI (Linkenheim)</t>
  </si>
  <si>
    <t>Robert Schumann (Zwickau)</t>
  </si>
  <si>
    <t>Aurelius BNI (Öhringen)</t>
  </si>
  <si>
    <t>Cambodunum BNI (Kempten)</t>
  </si>
  <si>
    <t>Moers</t>
  </si>
  <si>
    <t>Centro BNI (Oberhausen)</t>
  </si>
  <si>
    <t>Tirol</t>
  </si>
  <si>
    <t>Karwendel (Hall)</t>
  </si>
  <si>
    <t>Markgräfler BNI (Heitersheim)</t>
  </si>
  <si>
    <t>Norden</t>
  </si>
  <si>
    <t>Diabelli online BNI (Wien)</t>
  </si>
  <si>
    <t>Weissdorn BNI (Düsseldorf)</t>
  </si>
  <si>
    <t>Goldstadt BNI (Pforzheim)</t>
  </si>
  <si>
    <t>Melchior BNI (Köln)</t>
  </si>
  <si>
    <t>PREUßEN (Münster-Hiltrup)</t>
  </si>
  <si>
    <t>Hagener Impuls BNI (Hagen)</t>
  </si>
  <si>
    <t>HÜTTE (Georgsmarienhütte)</t>
  </si>
  <si>
    <t>Bergische Löwen BNI (Neunkirchen-Seelscheid)</t>
  </si>
  <si>
    <t>Karneol BNI (Starnberg)</t>
  </si>
  <si>
    <t>Gertrud Kolmar (Falkensee)</t>
  </si>
  <si>
    <t>Trattnach-Tal BNI (Bad Schallerbach)</t>
  </si>
  <si>
    <t>WITTEKIND (Herford)</t>
  </si>
  <si>
    <t>Hochsteiermark</t>
  </si>
  <si>
    <t>Südniedersachsen</t>
  </si>
  <si>
    <t>SÜDHARZ (Osterode)</t>
  </si>
  <si>
    <t>Posthorn BNI (Langenfeld)</t>
  </si>
  <si>
    <t>Graf Anton Günther</t>
  </si>
  <si>
    <t>DRS Airport online (Dresden)</t>
  </si>
  <si>
    <t>Mecklenburg</t>
  </si>
  <si>
    <t>Stralsund-Rügen</t>
  </si>
  <si>
    <t>Mozart BNI (Wien)</t>
  </si>
  <si>
    <t>Charisma BNI (Neunkirchen)</t>
  </si>
  <si>
    <t>Mönchsberg BNI (Salzburg)</t>
  </si>
  <si>
    <t>Herakles (Villingen-Schwenningen)</t>
  </si>
  <si>
    <t>DELINA (Gütersloh)</t>
  </si>
  <si>
    <t>Rodenberg BNI (Rotenburg a. d. Fulda)</t>
  </si>
  <si>
    <t>Fokus BNI (Horn)</t>
  </si>
  <si>
    <t>Haydn BNI (Wien)</t>
  </si>
  <si>
    <t>CEMENTO (Beckum)</t>
  </si>
  <si>
    <t>Bastion BNI (Köln)</t>
  </si>
  <si>
    <t>Artemis (Sigmaringen)</t>
  </si>
  <si>
    <t>Vulcanus Dornbirn</t>
  </si>
  <si>
    <t>Weser BNI Bremen-Mitte</t>
  </si>
  <si>
    <t>Sirius BNI (Filderstadt)</t>
  </si>
  <si>
    <t>Dietrich von Velen</t>
  </si>
  <si>
    <t>Jaspis BNI (Germering)</t>
  </si>
  <si>
    <t>Hochosterwitz BNI (St. Veit an der Glan)</t>
  </si>
  <si>
    <t>Maia BNI (Bietigheim-Bissingen)</t>
  </si>
  <si>
    <t>Vivaldi BNI (Wien)</t>
  </si>
  <si>
    <t>Epidot BNI (München)</t>
  </si>
  <si>
    <t>Strausberg</t>
  </si>
  <si>
    <t>Dürrnberg BNI (Hallein)</t>
  </si>
  <si>
    <t>BNI Tiger Berlin</t>
  </si>
  <si>
    <t>Kompetenz BNI (Haag)</t>
  </si>
  <si>
    <t>Hestia (Engen)</t>
  </si>
  <si>
    <t>Palatina BNI (Grünstadt)</t>
  </si>
  <si>
    <t>Smaragd BNI (Gräfelfing)</t>
  </si>
  <si>
    <t>Uralit BNI (Landsberg)</t>
  </si>
  <si>
    <t>Wörthersee BNI (Klagenfurt)</t>
  </si>
  <si>
    <t>Koralm</t>
  </si>
  <si>
    <t>Online Team Franken</t>
  </si>
  <si>
    <t>Asgard BNI (Teesdorf)</t>
  </si>
  <si>
    <t>WESTPHALIA (Münster)</t>
  </si>
  <si>
    <t>Rassler BNI (Pforzheim)</t>
  </si>
  <si>
    <t>Ganerben BNI (Künzelsau)</t>
  </si>
  <si>
    <t>Wilder Kaiser</t>
  </si>
  <si>
    <t>BNI Adler Berlin</t>
  </si>
  <si>
    <t>Dolomit BNI (München)</t>
  </si>
  <si>
    <t>Friedrich der Große (Potsdam)</t>
  </si>
  <si>
    <t>Kallisto BNI (Ulm)</t>
  </si>
  <si>
    <t>Hofsteig</t>
  </si>
  <si>
    <t>Karl May (Dresden-Coswig)</t>
  </si>
  <si>
    <t>Georg Simon Ohm (Stein)</t>
  </si>
  <si>
    <t>Südwestfalen 1</t>
  </si>
  <si>
    <t>Guntia BNI (Günzburg)</t>
  </si>
  <si>
    <t>Neusiedlersee</t>
  </si>
  <si>
    <t>Siebenpfeiffer BNI (Neustadt)</t>
  </si>
  <si>
    <t>Barbarossa BNI (Kaiserslautern)</t>
  </si>
  <si>
    <t>Iris (Radolfzell)</t>
  </si>
  <si>
    <t>Bach BNI (Wien)</t>
  </si>
  <si>
    <t>Via Imperii (Altenburg)</t>
  </si>
  <si>
    <t>Fairness BNI (Zwettl)</t>
  </si>
  <si>
    <t>Champion BNI (Melk)</t>
  </si>
  <si>
    <t>Prometheus Stockach HYBRID</t>
  </si>
  <si>
    <t>FELICITAS (Soltau)</t>
  </si>
  <si>
    <t>DOBERG (Bünde)</t>
  </si>
  <si>
    <t>Schloss Schwansbell BNI (Lünen)</t>
  </si>
  <si>
    <t>Phoenix BNI (S-Vaihingen)</t>
  </si>
  <si>
    <t>BNI Kaiserpfalz ONLINE (Ingelheim)</t>
  </si>
  <si>
    <t>Kottenforst BNI (Alfter)</t>
  </si>
  <si>
    <t>Lessing BNI (Frankenthal)</t>
  </si>
  <si>
    <t>Pinus</t>
  </si>
  <si>
    <t>Hornisgrinde BNI (Achern)</t>
  </si>
  <si>
    <t>FORTUNA (Braunschweig)</t>
  </si>
  <si>
    <t>Steinhuder Meer</t>
  </si>
  <si>
    <t>Saar-Berta (St.Ingbert)</t>
  </si>
  <si>
    <t>BNI Wilhelmsturm Dillenburg</t>
  </si>
  <si>
    <t>Götz von Berlichingen BNI (Mosbach)</t>
  </si>
  <si>
    <t>Bad Wildungen</t>
  </si>
  <si>
    <t>Wasserturm_Hybrid BNI (Mannheim)</t>
  </si>
  <si>
    <t>Enztal BNI (Niefern)</t>
  </si>
  <si>
    <t>Sturmius BNI (Fulda)</t>
  </si>
  <si>
    <t>Donautor BNI (Linz)</t>
  </si>
  <si>
    <t>Neckar BNI (Ludwigsburg)</t>
  </si>
  <si>
    <t>Von Martines online BNI (Wien)</t>
  </si>
  <si>
    <t>Dumeklemmer BNI (Ratingen)</t>
  </si>
  <si>
    <t>Kristall</t>
  </si>
  <si>
    <t>Atlas BNI (Göppingen)</t>
  </si>
  <si>
    <t>BNI Bussard Berlin</t>
  </si>
  <si>
    <t>Sigmund Schuckert online</t>
  </si>
  <si>
    <t>Pfalzgrafen BNI (Neumarkt)</t>
  </si>
  <si>
    <t>Geeste BNI Bremerhaven</t>
  </si>
  <si>
    <t>Taubertal BNI (Bad Mergentheim)</t>
  </si>
  <si>
    <t>Konrad der Grosse (Dresden)</t>
  </si>
  <si>
    <t>Georg Friedrich Händel</t>
  </si>
  <si>
    <t>WESTMÜNSTERLAND (Borken)</t>
  </si>
  <si>
    <t>MONASTERIA (Münster)</t>
  </si>
  <si>
    <t>Burg Botzlar BNI (Selm)</t>
  </si>
  <si>
    <t>Saar-Hütte (Völklingen)</t>
  </si>
  <si>
    <t>Frankenwald</t>
  </si>
  <si>
    <t>Solaris Bad Kissingen</t>
  </si>
  <si>
    <t>Schwebebahn BNI (Wuppertal)</t>
  </si>
  <si>
    <t>Lipsia Victoria (Leipzig)</t>
  </si>
  <si>
    <t>Erich Ohser (Plauen)</t>
  </si>
  <si>
    <t>Graf von Ravensberg (Bielefeld)</t>
  </si>
  <si>
    <t>Rhodonit BNI (Dachau)</t>
  </si>
  <si>
    <t>Barnimer Land</t>
  </si>
  <si>
    <t>BNI Hermelin Berlin</t>
  </si>
  <si>
    <t>Otto Lilienthal (Werder)</t>
  </si>
  <si>
    <t>Matthäus Runtinger Regensburg</t>
  </si>
  <si>
    <t>BNI Habicht Berlin</t>
  </si>
  <si>
    <t>EUREGIO (Bocholt)</t>
  </si>
  <si>
    <t>Peridot BNI (Sauerlach)</t>
  </si>
  <si>
    <t>Jakob Kees (Leipzig)</t>
  </si>
  <si>
    <t>Propus BNI (Metzingen)</t>
  </si>
  <si>
    <t>BNI Kanal Rendsburg</t>
  </si>
  <si>
    <t>Traunufer BNI (Wels)</t>
  </si>
  <si>
    <t>Büchner BNI (Darmstadt)</t>
  </si>
  <si>
    <t>Gloria online</t>
  </si>
  <si>
    <t>Poseidon (Friedrichshafen)</t>
  </si>
  <si>
    <t>Alpha Hybrid (Brunn am Gebirge)</t>
  </si>
  <si>
    <t>Hannover Airport BNI</t>
  </si>
  <si>
    <t>Sprudelhof  BNI (Bad Nauheim)</t>
  </si>
  <si>
    <t>Strauss BNI (Wien)</t>
  </si>
  <si>
    <t>1st Cologne BNI (online)</t>
  </si>
  <si>
    <t>WESERFLOTTE (Achim)</t>
  </si>
  <si>
    <t>Salzburg-Online BNI (Hybrid)</t>
  </si>
  <si>
    <t>Verdi BNI (Wien)</t>
  </si>
  <si>
    <t>OSSENKOPP (Coesfeld)</t>
  </si>
  <si>
    <t>Seidenstadt BNI (Krefeld)</t>
  </si>
  <si>
    <t>Mondstein München Online</t>
  </si>
  <si>
    <t>QUANTUM online (Emsdetten)</t>
  </si>
  <si>
    <t>BNI Ahoi Kiel</t>
  </si>
  <si>
    <t>Fibonacci BNI (Unna)</t>
  </si>
  <si>
    <t>Puccini BNI (Wien)</t>
  </si>
  <si>
    <t>Baltic Business Rostock (BNI) Rostock</t>
  </si>
  <si>
    <t>Gulda BNI (Wien)</t>
  </si>
  <si>
    <t>ROTMILAN (Göttingen)</t>
  </si>
  <si>
    <t>Wilhelm Röntgen BNI (Hannover)</t>
  </si>
  <si>
    <t>Rembrandt BNI (Frankfurt)</t>
  </si>
  <si>
    <t>Bergstadt BNI (Lüdenscheid)</t>
  </si>
  <si>
    <t>Opal BNI (Rosenheim)</t>
  </si>
  <si>
    <t>Constantia von Cosel (Dresden)</t>
  </si>
  <si>
    <t>Wesermarsch</t>
  </si>
  <si>
    <t>Jena Paradies</t>
  </si>
  <si>
    <t>BNI Friedrich von Hattstein ONLINE (Limburg)</t>
  </si>
  <si>
    <t>MAXIMILIAN (Hamm)</t>
  </si>
  <si>
    <t>Hochrhein BNI (Waldshut-Tiengen)</t>
  </si>
  <si>
    <t>Lullus BNI (Bad Hersfeld)</t>
  </si>
  <si>
    <t>Donauwelle BNI (Linz)</t>
  </si>
  <si>
    <t>Schwerin</t>
  </si>
  <si>
    <t>Zuarin</t>
  </si>
  <si>
    <t>Zugspitze</t>
  </si>
  <si>
    <t>Himmelsleiter BNI (Heidelberg)</t>
  </si>
  <si>
    <t>vom Fehn</t>
  </si>
  <si>
    <t>Morgenstund BNI (Bonn)</t>
  </si>
  <si>
    <t>Wagner BNI (Wien)</t>
  </si>
  <si>
    <t>Heldenstadt (Leipzig)</t>
  </si>
  <si>
    <t>Loewenherz BNI (Frechen)</t>
  </si>
  <si>
    <t>Kerner Erlangen</t>
  </si>
  <si>
    <t>Acer</t>
  </si>
  <si>
    <t>BNI Usinger Land</t>
  </si>
  <si>
    <t>Heinrich der Erlauchte (Dresden)</t>
  </si>
  <si>
    <t>Enns BNI (Enns)</t>
  </si>
  <si>
    <t>Nordkette</t>
  </si>
  <si>
    <t>Elwetritsch BNI (Landau)</t>
  </si>
  <si>
    <t>Amper Loge (ONLINE) BNI (Fürstenfeldbruck)</t>
  </si>
  <si>
    <t>Dessau</t>
  </si>
  <si>
    <t>Bauhausstadt (Dessau)</t>
  </si>
  <si>
    <t>LEJ Airport Leipzig</t>
  </si>
  <si>
    <t>BNI Delfin Berlin</t>
  </si>
  <si>
    <t>Harlingerland</t>
  </si>
  <si>
    <t>Pons Romani</t>
  </si>
  <si>
    <t>BNI Löwe Berlin</t>
  </si>
  <si>
    <t>Amboss BNI (Remscheid)</t>
  </si>
  <si>
    <t>Dombau  BNI (Köln)</t>
  </si>
  <si>
    <t>Rothaarsteig BNI (Schmallenberg)</t>
  </si>
  <si>
    <t>Lienzer Dolomiten</t>
  </si>
  <si>
    <t>Sorpesee BNI (Sundern)</t>
  </si>
  <si>
    <t>Melanchthon BNI (Bretten)</t>
  </si>
  <si>
    <t>Area 51 (online)</t>
  </si>
  <si>
    <t>BNI Panther Berlin Online</t>
  </si>
  <si>
    <t>EISVOGEL (Göttingen)</t>
  </si>
  <si>
    <t>Brandung (Rostock)</t>
  </si>
  <si>
    <t>Herzi Herzogenaurach</t>
  </si>
  <si>
    <t>Variscit BNI (Berchtesgadener Land)</t>
  </si>
  <si>
    <t>Drei Helmen BNI (Landshut)</t>
  </si>
  <si>
    <t>Walhalla Regensburg</t>
  </si>
  <si>
    <t>BNI Skyline Online (Eschborn)</t>
  </si>
  <si>
    <t>Hohenbaden BNI (Baden-Baden)</t>
  </si>
  <si>
    <t>Am Wasserfall</t>
  </si>
  <si>
    <t>Veit Stoß online</t>
  </si>
  <si>
    <t>Hans Grade (Fläming)</t>
  </si>
  <si>
    <t>Rheinblick BNI (Düsseldorf)</t>
  </si>
  <si>
    <t>PRINZIPAL (Münster)</t>
  </si>
  <si>
    <t>BNI Heide Dithmarschen</t>
  </si>
  <si>
    <t>Baldeneysee BNI (Essen)</t>
  </si>
  <si>
    <t>Duisburg</t>
  </si>
  <si>
    <t>Ruhrtaler BNI (Mülheim)</t>
  </si>
  <si>
    <t>Graf Luckner Cham</t>
  </si>
  <si>
    <t>Sequoia (online)</t>
  </si>
  <si>
    <t>Unicorn BNI (Schwäbisch Gmünd)</t>
  </si>
  <si>
    <t>Aggertal BNI (Gummersbach)</t>
  </si>
  <si>
    <t>Große Rodl BNI (Bad Leonfelden)</t>
  </si>
  <si>
    <t>Drachenfels BNI (Bonn)</t>
  </si>
  <si>
    <t>Bambus BNI (Willich)</t>
  </si>
  <si>
    <t>Leinegold</t>
  </si>
  <si>
    <t>So G´sell So BNI (Nördlingen)</t>
  </si>
  <si>
    <t>4-Tore</t>
  </si>
  <si>
    <t>BRÜCKENBAUER (Barnstorf)</t>
  </si>
  <si>
    <t>Via Veritas Hirschaid</t>
  </si>
  <si>
    <t>Merkur BNI (Rastatt)</t>
  </si>
  <si>
    <t>BNI Gepard Berlin</t>
  </si>
  <si>
    <t>Papiermacher BNI (Bergisch Gladbach)</t>
  </si>
  <si>
    <t>Hunte am Meer</t>
  </si>
  <si>
    <t>Bad Saulgau</t>
  </si>
  <si>
    <t>Am Sachsenring</t>
  </si>
  <si>
    <t>Onyx BNI (München)</t>
  </si>
  <si>
    <t>Vulkaneifel</t>
  </si>
  <si>
    <t>Roland BNI Bremen</t>
  </si>
  <si>
    <t>Freiberg</t>
  </si>
  <si>
    <t>Momentum Bamberg</t>
  </si>
  <si>
    <t>Augustus IX</t>
  </si>
  <si>
    <t>Weimar</t>
  </si>
  <si>
    <t>ANNA AMALIA  online</t>
  </si>
  <si>
    <t>Ferrit BNI (München)</t>
  </si>
  <si>
    <t>Marburg ONE</t>
  </si>
  <si>
    <t>Alexander von Humboldt</t>
  </si>
  <si>
    <t>Frankenkrone Coburg</t>
  </si>
  <si>
    <t>Bayern-Mitte BNI (Ingolstadt)</t>
  </si>
  <si>
    <t>Focus Weiden</t>
  </si>
  <si>
    <t>Durchstarter BNI (Online)</t>
  </si>
  <si>
    <t>Campus Lingen</t>
  </si>
  <si>
    <t>Perle Schweinfurt</t>
  </si>
  <si>
    <t>Fürst Pückler</t>
  </si>
  <si>
    <t>AGORA (Celle)</t>
  </si>
  <si>
    <t>Müritz</t>
  </si>
  <si>
    <t>Brillanz BNI (Herzogenburg)</t>
  </si>
  <si>
    <t>KHAYA</t>
  </si>
  <si>
    <t>Steile Wand (Meerane)</t>
  </si>
  <si>
    <t>Andreas Schubert (Falkenstein)</t>
  </si>
  <si>
    <t>Fürstenwalde</t>
  </si>
  <si>
    <t>Schilcherland</t>
  </si>
  <si>
    <t>Lübeck</t>
  </si>
  <si>
    <t>Holstentor</t>
  </si>
  <si>
    <t>Nordsee</t>
  </si>
  <si>
    <t>Magdeburg</t>
  </si>
  <si>
    <t>OTTO VON GUERICKE (Magdeburg)</t>
  </si>
  <si>
    <t>ALFSEE (Rieste)</t>
  </si>
  <si>
    <t>Juwel Würzburg</t>
  </si>
  <si>
    <t>Ourea (Albstadt)</t>
  </si>
  <si>
    <t>Hannovators</t>
  </si>
  <si>
    <t>VIA ISTER BNI (Dillingen)</t>
  </si>
  <si>
    <t>Pfalz67_Hybrid BNI (Mutterstadt)</t>
  </si>
  <si>
    <t>CONVALLARIA (Winsen)</t>
  </si>
  <si>
    <t>Clipper</t>
  </si>
  <si>
    <t>KIEPENKERL (Dülmen)</t>
  </si>
  <si>
    <t>Friedenstein</t>
  </si>
  <si>
    <t>BNI Wattenmeer</t>
  </si>
  <si>
    <t>Markdorf</t>
  </si>
  <si>
    <t>Dreiländereck BNI (Aachen)</t>
  </si>
  <si>
    <t>SALZSTADT (Lüneburg)</t>
  </si>
  <si>
    <t>Saar-Mitte (Heusweiler)</t>
  </si>
  <si>
    <t>Drei Gleichen</t>
  </si>
  <si>
    <t>Erbo</t>
  </si>
  <si>
    <t>Dobratsch BNI (Villach)</t>
  </si>
  <si>
    <t>Tomburg BNI (Rheinbach)</t>
  </si>
  <si>
    <t>Hanse (Wismar)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</si>
</sst>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#0.00"/>
    <numFmt numFmtId="167" formatCode="#0.00%"/>
    <numFmt numFmtId="168" formatCode="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3" fillId="0" borderId="0" xfId="0" applyNumberFormat="1" applyFont="1"/>
    <xf numFmtId="10" fontId="3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3" fontId="3" fillId="0" borderId="0" xfId="1" applyNumberFormat="1" applyFont="1"/>
    <xf numFmtId="167" fontId="3" fillId="0" borderId="0" xfId="0" applyNumberFormat="1" applyFont="1"/>
    <xf numFmtId="168" fontId="3" fillId="0" borderId="0" xfId="0" applyNumberFormat="1" applyFont="1"/>
    <xf numFmtId="1" fontId="3" fillId="0" borderId="0" xfId="0" applyNumberFormat="1" applyFont="1" applyAlignment="1">
      <alignment horizontal="right"/>
    </xf>
    <xf numFmtId="10" fontId="3" fillId="0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 wrapText="1"/>
    </xf>
    <xf numFmtId="0" fontId="5" fillId="0" borderId="0" xfId="0" applyFont="1"/>
    <xf numFmtId="1" fontId="5" fillId="0" borderId="0" xfId="0" applyNumberFormat="1" applyFont="1"/>
    <xf numFmtId="10" fontId="5" fillId="0" borderId="0" xfId="0" applyNumberFormat="1" applyFont="1"/>
    <xf numFmtId="166" fontId="5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9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9" fontId="0" fillId="0" borderId="0" xfId="0" applyNumberFormat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7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\Dropbox%20(Astwood%20Consulting)\Business\Dropbox%20Folders\Astwood%20-%20BNI%20Clients\DE%20-%20HQ\2014-03\Audit%20Files\CTL\TrafficLights-2003%20Okt_11-Sep_12%20-%20For%20Compari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%20Capewell\Documents\Dropbox\Business\Dropbox%20Folders\Astwood%20-%20BNI%20Clients\DE%20-%20HQ\2012-12\Audit%20Files\CTL\TrafficLights-2003%20Okt_11-Sep_12%20-%20For%20Comparison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N&#252;rnberger\AppData\Local\Temp\4de6756e-9b5a-435d-929e-c2a253888c96_Juli%202025.zip.c96\CTL_TrafficLights-%20Aug%2024%20-%20Jul%2025.xlsx" TargetMode="External"/><Relationship Id="rId1" Type="http://schemas.openxmlformats.org/officeDocument/2006/relationships/externalLinkPath" Target="file:///C:\Users\RobertN&#252;rnberger\AppData\Local\Temp\4de6756e-9b5a-435d-929e-c2a253888c96_Juli%202025.zip.c96\CTL_TrafficLights-%20Aug%2024%20-%20Jul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T -Global"/>
      <sheetName val="Marketing"/>
      <sheetName val="Legal -Global"/>
      <sheetName val="H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t_11"/>
      <sheetName val="Nov_11"/>
      <sheetName val="Dez_11"/>
      <sheetName val="Jan_12"/>
      <sheetName val="Feb_12"/>
      <sheetName val="Mrz_12"/>
      <sheetName val="Apr_12"/>
      <sheetName val="Mai_12"/>
      <sheetName val="Jun_12"/>
      <sheetName val="Jul_12"/>
      <sheetName val="Aug_12"/>
      <sheetName val="Sep_12"/>
      <sheetName val="Graphs_all_Chapters"/>
      <sheetName val="Graphs_Regions"/>
      <sheetName val="Scoring_Chapter"/>
      <sheetName val="Scoring_Region"/>
      <sheetName val="Stammdaten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E1" t="str">
            <v>C:\Users\admin\Desktop\BNI_Auswertungen</v>
          </cell>
        </row>
        <row r="3">
          <cell r="B3" t="str">
            <v>Aargau</v>
          </cell>
          <cell r="C3" t="str">
            <v>Aarburg BNI (Aarburg)</v>
          </cell>
          <cell r="D3" t="str">
            <v>Augsburg</v>
          </cell>
        </row>
        <row r="4">
          <cell r="B4" t="str">
            <v>Hamburg</v>
          </cell>
          <cell r="C4" t="str">
            <v>Acer BNI (Hamburg)</v>
          </cell>
          <cell r="D4" t="str">
            <v>Bergisches Land</v>
          </cell>
        </row>
        <row r="5">
          <cell r="B5" t="str">
            <v>Berlin Nord</v>
          </cell>
          <cell r="C5" t="str">
            <v>ADLER</v>
          </cell>
          <cell r="D5" t="str">
            <v>Berlin Nord</v>
          </cell>
        </row>
        <row r="6">
          <cell r="B6" t="str">
            <v>Bergisches Land</v>
          </cell>
          <cell r="C6" t="str">
            <v>Aggertal</v>
          </cell>
          <cell r="D6" t="str">
            <v>Berlin Süd</v>
          </cell>
        </row>
        <row r="7">
          <cell r="B7" t="str">
            <v>Berlin Süd</v>
          </cell>
          <cell r="C7" t="str">
            <v>ALBATROS</v>
          </cell>
          <cell r="D7" t="str">
            <v>Bern</v>
          </cell>
        </row>
        <row r="8">
          <cell r="B8" t="str">
            <v>Hannover</v>
          </cell>
          <cell r="C8" t="str">
            <v>Albert Einstein</v>
          </cell>
          <cell r="D8" t="str">
            <v>Bielefeld</v>
          </cell>
        </row>
        <row r="9">
          <cell r="B9" t="str">
            <v>Luzern</v>
          </cell>
          <cell r="C9" t="str">
            <v>Albis BNI (Hausen am Albis)</v>
          </cell>
          <cell r="D9" t="str">
            <v>Bonn-Aachen</v>
          </cell>
        </row>
        <row r="10">
          <cell r="B10" t="str">
            <v>Zürich</v>
          </cell>
          <cell r="C10" t="str">
            <v>Altburg BNI (Adlikon b. Regensdorf)</v>
          </cell>
          <cell r="D10" t="str">
            <v>Bremen</v>
          </cell>
        </row>
        <row r="11">
          <cell r="B11" t="str">
            <v>Bergisches Land</v>
          </cell>
          <cell r="C11" t="str">
            <v>Altenberger Dom</v>
          </cell>
          <cell r="D11" t="str">
            <v>Cottbus</v>
          </cell>
        </row>
        <row r="12">
          <cell r="B12" t="str">
            <v>München</v>
          </cell>
          <cell r="C12" t="str">
            <v>Amethyst BNI (München)</v>
          </cell>
          <cell r="D12" t="str">
            <v>Dresden</v>
          </cell>
        </row>
        <row r="13">
          <cell r="B13" t="str">
            <v>Münster-Osnabrück</v>
          </cell>
          <cell r="C13" t="str">
            <v>ANTHRAZIT (Ibbenbüren)</v>
          </cell>
          <cell r="D13" t="str">
            <v>Duisburg</v>
          </cell>
        </row>
        <row r="14">
          <cell r="B14" t="str">
            <v>Konstanz</v>
          </cell>
          <cell r="C14" t="str">
            <v>Apollon (Singen)</v>
          </cell>
          <cell r="D14" t="str">
            <v>Düsseldorf</v>
          </cell>
        </row>
        <row r="15">
          <cell r="B15" t="str">
            <v>Innsbruck</v>
          </cell>
          <cell r="C15" t="str">
            <v>Aquila</v>
          </cell>
          <cell r="D15" t="str">
            <v>Essen</v>
          </cell>
        </row>
        <row r="16">
          <cell r="B16" t="str">
            <v>Bonn-Aachen</v>
          </cell>
          <cell r="C16" t="str">
            <v>AQUISGRANUM BNI (Aachen)</v>
          </cell>
          <cell r="D16" t="str">
            <v>Frankfurt</v>
          </cell>
        </row>
        <row r="17">
          <cell r="B17" t="str">
            <v>Köln</v>
          </cell>
          <cell r="C17" t="str">
            <v>ARENA BNI (Leverkusen)</v>
          </cell>
          <cell r="D17" t="str">
            <v>Freiburg</v>
          </cell>
        </row>
        <row r="18">
          <cell r="B18" t="str">
            <v>Konstanz</v>
          </cell>
          <cell r="C18" t="str">
            <v>Athene (Schwarzwald-Baar)</v>
          </cell>
          <cell r="D18" t="str">
            <v>Giessen-Fulda</v>
          </cell>
        </row>
        <row r="19">
          <cell r="B19" t="str">
            <v>Ludwigsburg-Ulm</v>
          </cell>
          <cell r="C19" t="str">
            <v>ATLAS BNI (GÖPPINGEN)</v>
          </cell>
          <cell r="D19" t="str">
            <v>Hamburg</v>
          </cell>
        </row>
        <row r="20">
          <cell r="B20" t="str">
            <v>Bremen</v>
          </cell>
          <cell r="C20" t="str">
            <v>Aue (BNI Zeven)</v>
          </cell>
          <cell r="D20" t="str">
            <v>Heidelberg</v>
          </cell>
        </row>
        <row r="21">
          <cell r="B21" t="str">
            <v>Dresden</v>
          </cell>
          <cell r="C21" t="str">
            <v>August der Starke BNI (Dresden)</v>
          </cell>
          <cell r="D21" t="str">
            <v>Ingoldstadt</v>
          </cell>
        </row>
        <row r="22">
          <cell r="B22" t="str">
            <v>Augsburg</v>
          </cell>
          <cell r="C22" t="str">
            <v>Augustus BNI (Augsburg)</v>
          </cell>
          <cell r="D22" t="str">
            <v>Innsbruck</v>
          </cell>
        </row>
        <row r="23">
          <cell r="B23" t="str">
            <v>Innsbruck</v>
          </cell>
          <cell r="C23" t="str">
            <v>Augustus IX</v>
          </cell>
          <cell r="D23" t="str">
            <v>Karlsruhe</v>
          </cell>
        </row>
        <row r="24">
          <cell r="B24" t="str">
            <v>Heidelberg</v>
          </cell>
          <cell r="C24" t="str">
            <v>Aurelius BNI (Öhringen)</v>
          </cell>
          <cell r="D24" t="str">
            <v>Kiel</v>
          </cell>
        </row>
        <row r="25">
          <cell r="B25" t="str">
            <v>Luzern</v>
          </cell>
          <cell r="C25" t="str">
            <v>Baarburg BNI (Baar)</v>
          </cell>
          <cell r="D25" t="str">
            <v>Köln</v>
          </cell>
        </row>
        <row r="26">
          <cell r="B26" t="str">
            <v>Würzburg-Erlangen</v>
          </cell>
          <cell r="C26" t="str">
            <v>Bacchus BNI (Hessdorf)</v>
          </cell>
          <cell r="D26" t="str">
            <v>Ludwigsburg-Ulm</v>
          </cell>
        </row>
        <row r="27">
          <cell r="B27" t="str">
            <v>Wien</v>
          </cell>
          <cell r="C27" t="str">
            <v>Bach BNI (Wien)</v>
          </cell>
          <cell r="D27" t="str">
            <v>Mannheim-Darmstadt</v>
          </cell>
        </row>
        <row r="28">
          <cell r="B28" t="str">
            <v>Berlin Nord</v>
          </cell>
          <cell r="C28" t="str">
            <v>BAER</v>
          </cell>
          <cell r="D28" t="str">
            <v>München</v>
          </cell>
        </row>
        <row r="29">
          <cell r="B29" t="str">
            <v>Münster-Osnabrück</v>
          </cell>
          <cell r="C29" t="str">
            <v>BAGNO (Steinfurt)</v>
          </cell>
          <cell r="D29" t="str">
            <v>Münster-Osnabrück</v>
          </cell>
        </row>
        <row r="30">
          <cell r="B30" t="str">
            <v>Augsburg</v>
          </cell>
          <cell r="C30" t="str">
            <v>Ballista BNI (Augsburg)</v>
          </cell>
          <cell r="D30" t="str">
            <v>Niederoesterreich</v>
          </cell>
        </row>
        <row r="31">
          <cell r="B31" t="str">
            <v>Zürich</v>
          </cell>
          <cell r="C31" t="str">
            <v>Balsberg BNI (Zürich-Glattpark)</v>
          </cell>
          <cell r="D31" t="str">
            <v>Nordwestschweiz</v>
          </cell>
        </row>
        <row r="32">
          <cell r="B32" t="str">
            <v>Köln</v>
          </cell>
          <cell r="C32" t="str">
            <v>BALTHASAR BNI (Köln)</v>
          </cell>
          <cell r="D32" t="str">
            <v>Nürnberg</v>
          </cell>
        </row>
        <row r="33">
          <cell r="B33" t="str">
            <v>Wien</v>
          </cell>
          <cell r="C33" t="str">
            <v>Beethoven BNI (Wien)</v>
          </cell>
          <cell r="D33" t="str">
            <v>Postdam</v>
          </cell>
        </row>
        <row r="34">
          <cell r="B34" t="str">
            <v>Karlsruhe</v>
          </cell>
          <cell r="C34" t="str">
            <v>Belvedere BNI (Bruchsal)</v>
          </cell>
          <cell r="D34" t="str">
            <v>Regensburg</v>
          </cell>
        </row>
        <row r="35">
          <cell r="B35" t="str">
            <v>Bergisches Land</v>
          </cell>
          <cell r="C35" t="str">
            <v>Bergischer Löwe</v>
          </cell>
          <cell r="D35" t="str">
            <v>Rosenheim-Traunstein</v>
          </cell>
        </row>
        <row r="36">
          <cell r="B36" t="str">
            <v>München</v>
          </cell>
          <cell r="C36" t="str">
            <v>Bergkristall (Grünwald)</v>
          </cell>
          <cell r="D36" t="str">
            <v>Salzburg</v>
          </cell>
        </row>
        <row r="37">
          <cell r="B37" t="str">
            <v>München</v>
          </cell>
          <cell r="C37" t="str">
            <v>Bernstein BNI (München)</v>
          </cell>
          <cell r="D37" t="str">
            <v>St Gallen</v>
          </cell>
        </row>
        <row r="38">
          <cell r="B38" t="str">
            <v>Ingolstadt</v>
          </cell>
          <cell r="C38" t="str">
            <v>Beryll (Zorneding)</v>
          </cell>
          <cell r="D38" t="str">
            <v>St Gallen</v>
          </cell>
        </row>
        <row r="39">
          <cell r="B39" t="str">
            <v>Hamburg</v>
          </cell>
          <cell r="C39" t="str">
            <v>Betula BNI (Hamburg)</v>
          </cell>
          <cell r="D39" t="str">
            <v>Stuttgart</v>
          </cell>
        </row>
        <row r="40">
          <cell r="B40" t="str">
            <v>Köln</v>
          </cell>
          <cell r="C40" t="str">
            <v>BLEIBTREU BNI (Brühl)</v>
          </cell>
          <cell r="D40" t="str">
            <v>Wien</v>
          </cell>
        </row>
        <row r="41">
          <cell r="B41" t="str">
            <v>Bern</v>
          </cell>
          <cell r="C41" t="str">
            <v>Blüemlisalp BNI (Thun)</v>
          </cell>
          <cell r="D41" t="str">
            <v>Würzburg-Erlangen</v>
          </cell>
        </row>
        <row r="42">
          <cell r="B42" t="str">
            <v>Aargau</v>
          </cell>
          <cell r="C42" t="str">
            <v>Blutbuche BNI (Baden)</v>
          </cell>
          <cell r="D42" t="str">
            <v>Zürich</v>
          </cell>
        </row>
        <row r="43">
          <cell r="B43" t="str">
            <v>Regensburg</v>
          </cell>
          <cell r="C43" t="str">
            <v>BNI Chapter Adalbert Stifter</v>
          </cell>
          <cell r="D43">
            <v>0</v>
          </cell>
        </row>
        <row r="44">
          <cell r="B44" t="str">
            <v>Nürnberg</v>
          </cell>
          <cell r="C44" t="str">
            <v>BNI Chapter Adam Kraft</v>
          </cell>
          <cell r="D44">
            <v>0</v>
          </cell>
        </row>
        <row r="45">
          <cell r="B45" t="str">
            <v>Regensburg</v>
          </cell>
          <cell r="C45" t="str">
            <v>BNI Chapter Adolph Kolping</v>
          </cell>
          <cell r="D45">
            <v>0</v>
          </cell>
        </row>
        <row r="46">
          <cell r="B46" t="str">
            <v>Nürnberg</v>
          </cell>
          <cell r="C46" t="str">
            <v>BNI Chapter Am Limes</v>
          </cell>
          <cell r="D46">
            <v>0</v>
          </cell>
        </row>
        <row r="47">
          <cell r="B47" t="str">
            <v>Nürnberg</v>
          </cell>
          <cell r="C47" t="str">
            <v>BNI Chapter Augustina</v>
          </cell>
          <cell r="D47">
            <v>0</v>
          </cell>
        </row>
        <row r="48">
          <cell r="B48" t="str">
            <v>Linz</v>
          </cell>
          <cell r="C48" t="str">
            <v>BNI Chapter Donautor</v>
          </cell>
          <cell r="D48">
            <v>0</v>
          </cell>
        </row>
        <row r="49">
          <cell r="B49" t="str">
            <v>Linz</v>
          </cell>
          <cell r="C49" t="str">
            <v>BNI Chapter Donauwelle</v>
          </cell>
          <cell r="D49">
            <v>0</v>
          </cell>
        </row>
        <row r="50">
          <cell r="B50" t="str">
            <v>Nürnberg</v>
          </cell>
          <cell r="C50" t="str">
            <v>BNI Chapter Dürer</v>
          </cell>
          <cell r="D50">
            <v>0</v>
          </cell>
        </row>
        <row r="51">
          <cell r="B51" t="str">
            <v>Nürnberg</v>
          </cell>
          <cell r="C51" t="str">
            <v>BNI Chapter Eppelein</v>
          </cell>
          <cell r="D51">
            <v>0</v>
          </cell>
        </row>
        <row r="52">
          <cell r="B52" t="str">
            <v>Nürnberg</v>
          </cell>
          <cell r="C52" t="str">
            <v>BNI Chapter Grillenberger</v>
          </cell>
          <cell r="D52">
            <v>0</v>
          </cell>
        </row>
        <row r="53">
          <cell r="B53" t="str">
            <v>Nürnberg</v>
          </cell>
          <cell r="C53" t="str">
            <v>BNI Chapter Henlein</v>
          </cell>
          <cell r="D53">
            <v>0</v>
          </cell>
        </row>
        <row r="54">
          <cell r="B54" t="str">
            <v>Regensburg</v>
          </cell>
          <cell r="C54" t="str">
            <v>BNI Chapter Joseph von Fraunhofer</v>
          </cell>
          <cell r="D54">
            <v>0</v>
          </cell>
        </row>
        <row r="55">
          <cell r="B55" t="str">
            <v>Regensburg</v>
          </cell>
          <cell r="C55" t="str">
            <v>BNI Chapter Kurfürsten</v>
          </cell>
          <cell r="D55">
            <v>0</v>
          </cell>
        </row>
        <row r="56">
          <cell r="B56" t="str">
            <v>Nürnberg</v>
          </cell>
          <cell r="C56" t="str">
            <v>BNI Chapter Leibniz</v>
          </cell>
          <cell r="D56">
            <v>0</v>
          </cell>
        </row>
        <row r="57">
          <cell r="B57" t="str">
            <v>Nürnberg</v>
          </cell>
          <cell r="C57" t="str">
            <v>BNI Chapter Ludwig Erhard</v>
          </cell>
          <cell r="D57">
            <v>0</v>
          </cell>
        </row>
        <row r="58">
          <cell r="B58" t="str">
            <v>Regensburg</v>
          </cell>
          <cell r="C58" t="str">
            <v>BNI Chapter Marc Aurel</v>
          </cell>
          <cell r="D58">
            <v>0</v>
          </cell>
        </row>
        <row r="59">
          <cell r="B59" t="str">
            <v>Nürnberg</v>
          </cell>
          <cell r="C59" t="str">
            <v>BNI Chapter Markgrafen</v>
          </cell>
          <cell r="D59">
            <v>0</v>
          </cell>
        </row>
        <row r="60">
          <cell r="B60" t="str">
            <v>Regensburg</v>
          </cell>
          <cell r="C60" t="str">
            <v>BNI Chapter Matthäus Runtinger</v>
          </cell>
          <cell r="D60">
            <v>0</v>
          </cell>
        </row>
        <row r="61">
          <cell r="B61" t="str">
            <v>Nürnberg</v>
          </cell>
          <cell r="C61" t="str">
            <v>BNI Chapter Patrizier</v>
          </cell>
          <cell r="D61">
            <v>0</v>
          </cell>
        </row>
        <row r="62">
          <cell r="B62" t="str">
            <v>Regensburg</v>
          </cell>
          <cell r="C62" t="str">
            <v>BNI Chapter Pfalzgrafen</v>
          </cell>
          <cell r="D62">
            <v>0</v>
          </cell>
        </row>
        <row r="63">
          <cell r="B63" t="str">
            <v>Nürnberg</v>
          </cell>
          <cell r="C63" t="str">
            <v>BNI Chapter Ratibor</v>
          </cell>
          <cell r="D63">
            <v>0</v>
          </cell>
        </row>
        <row r="64">
          <cell r="B64" t="str">
            <v>Nürnberg</v>
          </cell>
          <cell r="C64" t="str">
            <v>BNI Chapter Sigena</v>
          </cell>
          <cell r="D64">
            <v>0</v>
          </cell>
        </row>
        <row r="65">
          <cell r="B65" t="str">
            <v>Linz</v>
          </cell>
          <cell r="C65" t="str">
            <v>BNI Chapter Steyr</v>
          </cell>
          <cell r="D65">
            <v>0</v>
          </cell>
        </row>
        <row r="66">
          <cell r="B66" t="str">
            <v>Linz</v>
          </cell>
          <cell r="C66" t="str">
            <v>BNI Chapter Traunufer</v>
          </cell>
          <cell r="D66">
            <v>0</v>
          </cell>
        </row>
        <row r="67">
          <cell r="B67" t="str">
            <v>St Gallen</v>
          </cell>
          <cell r="C67" t="str">
            <v>Bodensee BNI (Rorschach)</v>
          </cell>
          <cell r="D67">
            <v>0</v>
          </cell>
        </row>
        <row r="68">
          <cell r="B68" t="str">
            <v>Giessen-Fulda</v>
          </cell>
          <cell r="C68" t="str">
            <v>Bonifatius BNI (Fulda)</v>
          </cell>
          <cell r="D68">
            <v>0</v>
          </cell>
        </row>
        <row r="69">
          <cell r="B69" t="str">
            <v>Wien</v>
          </cell>
          <cell r="C69" t="str">
            <v>Bruckner BNI (Wien)</v>
          </cell>
          <cell r="D69">
            <v>0</v>
          </cell>
        </row>
        <row r="70">
          <cell r="B70" t="str">
            <v>Mannheim-Darmstadt</v>
          </cell>
          <cell r="C70" t="str">
            <v>Büchner BNI (Darmstadt)</v>
          </cell>
          <cell r="D70">
            <v>0</v>
          </cell>
        </row>
        <row r="71">
          <cell r="B71" t="str">
            <v>Berlin Süd</v>
          </cell>
          <cell r="C71" t="str">
            <v>BUSSARD</v>
          </cell>
          <cell r="D71">
            <v>0</v>
          </cell>
        </row>
        <row r="72">
          <cell r="B72" t="str">
            <v>Ingolstadt</v>
          </cell>
          <cell r="C72" t="str">
            <v>Calcit BNI (Ingolstadt)</v>
          </cell>
          <cell r="D72">
            <v>0</v>
          </cell>
        </row>
        <row r="73">
          <cell r="B73" t="str">
            <v>Heidelberg</v>
          </cell>
          <cell r="C73" t="str">
            <v>Carl Theodor BNI (Schwetzingen)</v>
          </cell>
          <cell r="D73">
            <v>0</v>
          </cell>
        </row>
        <row r="74">
          <cell r="B74" t="str">
            <v>Freiburg</v>
          </cell>
          <cell r="C74" t="str">
            <v>Casino BNI (Baden Baden)</v>
          </cell>
          <cell r="D74">
            <v>0</v>
          </cell>
        </row>
        <row r="75">
          <cell r="B75" t="str">
            <v>Köln</v>
          </cell>
          <cell r="C75" t="str">
            <v>CASPAR BNI (Troisdorf)</v>
          </cell>
          <cell r="D75">
            <v>0</v>
          </cell>
        </row>
        <row r="76">
          <cell r="B76" t="str">
            <v>Tessin</v>
          </cell>
          <cell r="C76" t="str">
            <v>Castagno BNI (Paradiso-Lugano)</v>
          </cell>
          <cell r="D76">
            <v>0</v>
          </cell>
        </row>
        <row r="77">
          <cell r="B77" t="str">
            <v>Hamburg</v>
          </cell>
          <cell r="C77" t="str">
            <v>Castanea BNI (Hamburg)</v>
          </cell>
          <cell r="D77">
            <v>0</v>
          </cell>
        </row>
        <row r="78">
          <cell r="B78" t="str">
            <v>Wiesbaden</v>
          </cell>
          <cell r="C78" t="str">
            <v>Chagall</v>
          </cell>
          <cell r="D78">
            <v>0</v>
          </cell>
        </row>
        <row r="79">
          <cell r="B79" t="str">
            <v>München</v>
          </cell>
          <cell r="C79" t="str">
            <v>Citrin BNI (München)</v>
          </cell>
          <cell r="D79">
            <v>0</v>
          </cell>
        </row>
        <row r="80">
          <cell r="B80" t="str">
            <v>Augsburg</v>
          </cell>
          <cell r="C80" t="str">
            <v>Claudius BNI (Augsburg)</v>
          </cell>
          <cell r="D80">
            <v>0</v>
          </cell>
        </row>
        <row r="81">
          <cell r="B81" t="str">
            <v>Giessen-Fulda</v>
          </cell>
          <cell r="C81" t="str">
            <v>Conrad Röntgen BNI (Giessen)</v>
          </cell>
          <cell r="D81">
            <v>0</v>
          </cell>
        </row>
        <row r="82">
          <cell r="B82" t="str">
            <v>Frankfurt</v>
          </cell>
          <cell r="C82" t="str">
            <v>Cranach BNI (Aschaffenburg)</v>
          </cell>
          <cell r="D82">
            <v>0</v>
          </cell>
        </row>
        <row r="83">
          <cell r="B83" t="str">
            <v>Stuttgart</v>
          </cell>
          <cell r="C83" t="str">
            <v>CUBE BNI (S-Bad Cannstatt)</v>
          </cell>
          <cell r="D83">
            <v>0</v>
          </cell>
        </row>
        <row r="84">
          <cell r="B84" t="str">
            <v>Frankfurt</v>
          </cell>
          <cell r="C84" t="str">
            <v>DA VINCI  BNI (Frankfurt)</v>
          </cell>
          <cell r="D84">
            <v>0</v>
          </cell>
        </row>
        <row r="85">
          <cell r="B85" t="str">
            <v>Salzburg</v>
          </cell>
          <cell r="C85" t="str">
            <v>DACHSTEIN (Radstadt)</v>
          </cell>
          <cell r="D85">
            <v>0</v>
          </cell>
        </row>
        <row r="86">
          <cell r="B86" t="str">
            <v>Stuttgart</v>
          </cell>
          <cell r="C86" t="str">
            <v>DIADEM BNI (LEONBERG)</v>
          </cell>
          <cell r="D86">
            <v>0</v>
          </cell>
        </row>
        <row r="87">
          <cell r="B87" t="str">
            <v>Aargau</v>
          </cell>
          <cell r="C87" t="str">
            <v>Dino (BNI) Bözen</v>
          </cell>
          <cell r="D87">
            <v>0</v>
          </cell>
        </row>
        <row r="88">
          <cell r="B88" t="str">
            <v>München</v>
          </cell>
          <cell r="C88" t="str">
            <v>Dolomit BNI (München)</v>
          </cell>
          <cell r="D88">
            <v>0</v>
          </cell>
        </row>
        <row r="89">
          <cell r="B89" t="str">
            <v>Köln</v>
          </cell>
          <cell r="C89" t="str">
            <v>DOMBAU BNI (Köln)</v>
          </cell>
          <cell r="D89">
            <v>0</v>
          </cell>
        </row>
        <row r="90">
          <cell r="B90" t="str">
            <v>Augsburg</v>
          </cell>
          <cell r="C90" t="str">
            <v>Domitius BNI (Mindelheim)</v>
          </cell>
          <cell r="D90">
            <v>0</v>
          </cell>
        </row>
        <row r="91">
          <cell r="B91" t="str">
            <v>Aargau</v>
          </cell>
          <cell r="C91" t="str">
            <v>Douglasie BNI (Oberentfelden)</v>
          </cell>
          <cell r="D91">
            <v>0</v>
          </cell>
        </row>
        <row r="92">
          <cell r="B92" t="str">
            <v>Bonn-Aachen</v>
          </cell>
          <cell r="C92" t="str">
            <v>DRACHENFELS BNI (Bonn-Venusberg)</v>
          </cell>
          <cell r="D92">
            <v>0</v>
          </cell>
        </row>
        <row r="93">
          <cell r="B93" t="str">
            <v>Karlsruhe</v>
          </cell>
          <cell r="C93" t="str">
            <v>Drais BNI (Karlsruhe)</v>
          </cell>
          <cell r="D93">
            <v>0</v>
          </cell>
        </row>
        <row r="94">
          <cell r="B94" t="str">
            <v>München</v>
          </cell>
          <cell r="C94" t="str">
            <v>Dravit BNI (Taufkirchen)</v>
          </cell>
          <cell r="D94">
            <v>0</v>
          </cell>
        </row>
        <row r="95">
          <cell r="B95" t="str">
            <v>Freiburg</v>
          </cell>
          <cell r="C95" t="str">
            <v>Dreisam (Freiburg)</v>
          </cell>
          <cell r="D95">
            <v>0</v>
          </cell>
        </row>
        <row r="96">
          <cell r="B96" t="str">
            <v>Salzburg</v>
          </cell>
          <cell r="C96" t="str">
            <v>DÜRRNBERG (Hallein)</v>
          </cell>
          <cell r="D96">
            <v>0</v>
          </cell>
        </row>
        <row r="97">
          <cell r="B97" t="str">
            <v>Luzern</v>
          </cell>
          <cell r="C97" t="str">
            <v>Eiche BNI (Luzern)</v>
          </cell>
          <cell r="D97">
            <v>0</v>
          </cell>
        </row>
        <row r="98">
          <cell r="B98" t="str">
            <v>Bern</v>
          </cell>
          <cell r="C98" t="str">
            <v>Einstein BNI (Bern-Liebefeld)</v>
          </cell>
          <cell r="D98">
            <v>0</v>
          </cell>
        </row>
        <row r="99">
          <cell r="B99" t="str">
            <v>Berlin Nord</v>
          </cell>
          <cell r="C99" t="str">
            <v>ELEFANT</v>
          </cell>
          <cell r="D99">
            <v>0</v>
          </cell>
        </row>
        <row r="100">
          <cell r="B100" t="str">
            <v>München</v>
          </cell>
          <cell r="C100" t="str">
            <v>Epidot BNI (München)</v>
          </cell>
          <cell r="D100">
            <v>0</v>
          </cell>
        </row>
        <row r="101">
          <cell r="B101" t="str">
            <v>Bielefeld</v>
          </cell>
          <cell r="C101" t="str">
            <v>Equipe (Warendorf)</v>
          </cell>
          <cell r="D101">
            <v>0</v>
          </cell>
        </row>
        <row r="102">
          <cell r="B102" t="str">
            <v>Zürich</v>
          </cell>
          <cell r="C102" t="str">
            <v>Erle BNI (Erlenbach)</v>
          </cell>
          <cell r="D102">
            <v>0</v>
          </cell>
        </row>
        <row r="103">
          <cell r="B103" t="str">
            <v>Basel</v>
          </cell>
          <cell r="C103" t="str">
            <v>Erpel BNI (Liestal)</v>
          </cell>
          <cell r="D103">
            <v>0</v>
          </cell>
        </row>
        <row r="104">
          <cell r="B104" t="str">
            <v>Basel</v>
          </cell>
          <cell r="C104" t="str">
            <v>Esche BNI (Allschwil)</v>
          </cell>
          <cell r="D104">
            <v>0</v>
          </cell>
        </row>
        <row r="105">
          <cell r="B105" t="str">
            <v>Bremen</v>
          </cell>
          <cell r="C105" t="str">
            <v>Este (BNI Bremen)</v>
          </cell>
          <cell r="D105">
            <v>0</v>
          </cell>
        </row>
        <row r="106">
          <cell r="B106" t="str">
            <v>Zürich</v>
          </cell>
          <cell r="C106" t="str">
            <v>Etzel BNI (Hurden)</v>
          </cell>
          <cell r="D106">
            <v>0</v>
          </cell>
        </row>
        <row r="107">
          <cell r="B107" t="str">
            <v>Augsburg</v>
          </cell>
          <cell r="C107" t="str">
            <v>Eugenius BNI (Memmingen)</v>
          </cell>
          <cell r="D107">
            <v>0</v>
          </cell>
        </row>
        <row r="108">
          <cell r="B108" t="str">
            <v>Karlsruhe</v>
          </cell>
          <cell r="C108" t="str">
            <v>Fächer BNI (Karlsruhe)</v>
          </cell>
          <cell r="D108">
            <v>0</v>
          </cell>
        </row>
        <row r="109">
          <cell r="B109" t="str">
            <v>Hamburg</v>
          </cell>
          <cell r="C109" t="str">
            <v>Fagus (Buche) BNI (Hamburg)</v>
          </cell>
          <cell r="D109">
            <v>0</v>
          </cell>
        </row>
        <row r="110">
          <cell r="B110" t="str">
            <v>Innsbruck</v>
          </cell>
          <cell r="C110" t="str">
            <v>Falcone</v>
          </cell>
          <cell r="D110">
            <v>0</v>
          </cell>
        </row>
        <row r="111">
          <cell r="B111" t="str">
            <v>Hannover</v>
          </cell>
          <cell r="C111" t="str">
            <v>Ferdinand Braun</v>
          </cell>
          <cell r="D111">
            <v>0</v>
          </cell>
        </row>
        <row r="112">
          <cell r="B112" t="str">
            <v>München</v>
          </cell>
          <cell r="C112" t="str">
            <v>Ferrit BNI (München)</v>
          </cell>
          <cell r="D112">
            <v>0</v>
          </cell>
        </row>
        <row r="113">
          <cell r="B113" t="str">
            <v>Augsburg</v>
          </cell>
          <cell r="C113" t="str">
            <v>Flavius BNI (Kempten)</v>
          </cell>
          <cell r="D113">
            <v>0</v>
          </cell>
        </row>
        <row r="114">
          <cell r="B114" t="str">
            <v>Mannheim-Darmstadt</v>
          </cell>
          <cell r="C114" t="str">
            <v>Fontane BNI (Speyer)</v>
          </cell>
          <cell r="D114">
            <v>0</v>
          </cell>
        </row>
        <row r="115">
          <cell r="B115" t="str">
            <v>Köln</v>
          </cell>
          <cell r="C115" t="str">
            <v>FREIHEIT BNI (Köln)</v>
          </cell>
          <cell r="D115">
            <v>0</v>
          </cell>
        </row>
        <row r="116">
          <cell r="B116" t="str">
            <v>Berlin Nord</v>
          </cell>
          <cell r="C116" t="str">
            <v>FUCHS</v>
          </cell>
          <cell r="D116">
            <v>0</v>
          </cell>
        </row>
        <row r="117">
          <cell r="B117" t="str">
            <v>St Gallen</v>
          </cell>
          <cell r="C117" t="str">
            <v>Fürstenland BNI (Gossau)</v>
          </cell>
          <cell r="D117">
            <v>0</v>
          </cell>
        </row>
        <row r="118">
          <cell r="B118" t="str">
            <v>Salzburg</v>
          </cell>
          <cell r="C118" t="str">
            <v>GAISBERG (Salzburg)</v>
          </cell>
          <cell r="D118">
            <v>0</v>
          </cell>
        </row>
        <row r="119">
          <cell r="B119" t="str">
            <v>Augsburg</v>
          </cell>
          <cell r="C119" t="str">
            <v>Galerius BNI (Neu-Ulm)</v>
          </cell>
          <cell r="D119">
            <v>0</v>
          </cell>
        </row>
        <row r="120">
          <cell r="B120" t="str">
            <v>St Gallen</v>
          </cell>
          <cell r="C120" t="str">
            <v>Gallus BNI (St. Gallen)</v>
          </cell>
          <cell r="D120">
            <v>0</v>
          </cell>
        </row>
        <row r="121">
          <cell r="B121" t="str">
            <v>Bremen</v>
          </cell>
          <cell r="C121" t="str">
            <v>Geeste (BNI Bremerhaven)</v>
          </cell>
          <cell r="D121">
            <v>0</v>
          </cell>
        </row>
        <row r="122">
          <cell r="B122" t="str">
            <v>Dresden</v>
          </cell>
          <cell r="C122" t="str">
            <v>Georgius Agricola BNI (Chemnitz)</v>
          </cell>
          <cell r="D122">
            <v>0</v>
          </cell>
        </row>
        <row r="123">
          <cell r="B123" t="str">
            <v>Mannheim-Darmstadt</v>
          </cell>
          <cell r="C123" t="str">
            <v>Goethe BNI (Darmstadt)</v>
          </cell>
          <cell r="D123">
            <v>0</v>
          </cell>
        </row>
        <row r="124">
          <cell r="B124" t="str">
            <v>Heidelberg</v>
          </cell>
          <cell r="C124" t="str">
            <v>Götz von Berlichingen BNI (Mosbach)</v>
          </cell>
          <cell r="D124">
            <v>0</v>
          </cell>
        </row>
        <row r="125">
          <cell r="B125" t="str">
            <v>Bielefeld</v>
          </cell>
          <cell r="C125" t="str">
            <v>Graf von Ravensberg (Bielefeld)</v>
          </cell>
          <cell r="D125">
            <v>0</v>
          </cell>
        </row>
        <row r="126">
          <cell r="B126" t="str">
            <v>Cottbus</v>
          </cell>
          <cell r="C126" t="str">
            <v>Gregorius Mättig (Bautzen)</v>
          </cell>
          <cell r="D126">
            <v>0</v>
          </cell>
        </row>
        <row r="127">
          <cell r="B127" t="str">
            <v>Bern</v>
          </cell>
          <cell r="C127" t="str">
            <v>Gurten BNI (Bern)</v>
          </cell>
          <cell r="D127">
            <v>0</v>
          </cell>
        </row>
        <row r="128">
          <cell r="B128" t="str">
            <v>Suisse-Romande</v>
          </cell>
          <cell r="C128" t="str">
            <v>Gynergie BNI (Genève)</v>
          </cell>
          <cell r="D128">
            <v>0</v>
          </cell>
        </row>
        <row r="129">
          <cell r="B129" t="str">
            <v>Berlin Süd</v>
          </cell>
          <cell r="C129" t="str">
            <v>HABICHT</v>
          </cell>
          <cell r="D129">
            <v>0</v>
          </cell>
        </row>
        <row r="130">
          <cell r="B130" t="str">
            <v>München</v>
          </cell>
          <cell r="C130" t="str">
            <v>Hämatit BNI (München)</v>
          </cell>
          <cell r="D130">
            <v>0</v>
          </cell>
        </row>
        <row r="131">
          <cell r="B131" t="str">
            <v>Bremen</v>
          </cell>
          <cell r="C131" t="str">
            <v>Hamme (BNI Bremen)</v>
          </cell>
          <cell r="D131">
            <v>0</v>
          </cell>
        </row>
        <row r="132">
          <cell r="B132" t="str">
            <v>Salzburg</v>
          </cell>
          <cell r="C132" t="str">
            <v>HAUNSBERG (Eugendorf)</v>
          </cell>
          <cell r="D132">
            <v>0</v>
          </cell>
        </row>
        <row r="133">
          <cell r="B133" t="str">
            <v>Wien</v>
          </cell>
          <cell r="C133" t="str">
            <v>Haydn BNI (Wien)</v>
          </cell>
          <cell r="D133">
            <v>0</v>
          </cell>
        </row>
        <row r="134">
          <cell r="B134" t="str">
            <v>Giessen-Fulda</v>
          </cell>
          <cell r="C134" t="str">
            <v>Hein Heckroth BNI (Giessen)</v>
          </cell>
          <cell r="D134">
            <v>0</v>
          </cell>
        </row>
        <row r="135">
          <cell r="B135" t="str">
            <v>Mannheim-Darmstadt</v>
          </cell>
          <cell r="C135" t="str">
            <v>Heine BNI (Mannheim)</v>
          </cell>
          <cell r="D135">
            <v>0</v>
          </cell>
        </row>
        <row r="136">
          <cell r="B136" t="str">
            <v>Dresden</v>
          </cell>
          <cell r="C136" t="str">
            <v>Heinrich der Erlauchte (Dresden)</v>
          </cell>
          <cell r="D136">
            <v>0</v>
          </cell>
        </row>
        <row r="137">
          <cell r="B137" t="str">
            <v>Ingolstadt</v>
          </cell>
          <cell r="C137" t="str">
            <v>Heliotrop BNI (Mühldorf-Altötting)</v>
          </cell>
          <cell r="D137">
            <v>0</v>
          </cell>
        </row>
        <row r="138">
          <cell r="B138" t="str">
            <v>Bielefeld</v>
          </cell>
          <cell r="C138" t="str">
            <v>HELLWEG (Soest)</v>
          </cell>
          <cell r="D138">
            <v>0</v>
          </cell>
        </row>
        <row r="139">
          <cell r="B139" t="str">
            <v>Zürich</v>
          </cell>
          <cell r="C139" t="str">
            <v>Helvetia BNI (Zürich-West)</v>
          </cell>
          <cell r="D139">
            <v>0</v>
          </cell>
        </row>
        <row r="140">
          <cell r="B140" t="str">
            <v>Berlin Süd</v>
          </cell>
          <cell r="C140" t="str">
            <v>Hermelin</v>
          </cell>
          <cell r="D140">
            <v>0</v>
          </cell>
        </row>
        <row r="141">
          <cell r="B141" t="str">
            <v>Konstanz</v>
          </cell>
          <cell r="C141" t="str">
            <v>Hermes (Tuttlingen)</v>
          </cell>
          <cell r="D141">
            <v>0</v>
          </cell>
        </row>
        <row r="142">
          <cell r="B142" t="str">
            <v>Salzburg</v>
          </cell>
          <cell r="C142" t="str">
            <v>HOCHKÖNIG (Bischofshofen)</v>
          </cell>
          <cell r="D142">
            <v>0</v>
          </cell>
        </row>
        <row r="143">
          <cell r="B143" t="str">
            <v>St Gallen</v>
          </cell>
          <cell r="C143" t="str">
            <v>Hofburg BNI (Wil)</v>
          </cell>
          <cell r="D143">
            <v>0</v>
          </cell>
        </row>
        <row r="144">
          <cell r="B144" t="str">
            <v>Basel</v>
          </cell>
          <cell r="C144" t="str">
            <v>Hopfen BNI (Rheinfelden)</v>
          </cell>
          <cell r="D144">
            <v>0</v>
          </cell>
        </row>
        <row r="145">
          <cell r="B145" t="str">
            <v>Potsdam</v>
          </cell>
          <cell r="C145" t="str">
            <v>Humboldt</v>
          </cell>
          <cell r="D145">
            <v>0</v>
          </cell>
        </row>
        <row r="146">
          <cell r="B146" t="str">
            <v>München</v>
          </cell>
          <cell r="C146" t="str">
            <v>Iridium BNI (München)</v>
          </cell>
          <cell r="D146">
            <v>0</v>
          </cell>
        </row>
        <row r="147">
          <cell r="B147" t="str">
            <v>Berlin Nord</v>
          </cell>
          <cell r="C147" t="str">
            <v>JAGUAR</v>
          </cell>
          <cell r="D147">
            <v>0</v>
          </cell>
        </row>
        <row r="148">
          <cell r="B148" t="str">
            <v>Rosenheim-Traunstein</v>
          </cell>
          <cell r="C148" t="str">
            <v>Jaspis BNI (Germering)</v>
          </cell>
          <cell r="D148">
            <v>0</v>
          </cell>
        </row>
        <row r="149">
          <cell r="B149" t="str">
            <v>Cottbus</v>
          </cell>
          <cell r="C149" t="str">
            <v>Johann Gottlieb Fichte (Ohorn)</v>
          </cell>
          <cell r="D149">
            <v>0</v>
          </cell>
        </row>
        <row r="150">
          <cell r="B150" t="str">
            <v>Stuttgart</v>
          </cell>
          <cell r="C150" t="str">
            <v>JUMP BNI (S-VAIHINGEN)</v>
          </cell>
          <cell r="D150">
            <v>0</v>
          </cell>
        </row>
        <row r="151">
          <cell r="B151" t="str">
            <v>Bern</v>
          </cell>
          <cell r="C151" t="str">
            <v>Jungfrau BNI (Interlaken)</v>
          </cell>
          <cell r="D151">
            <v>0</v>
          </cell>
        </row>
        <row r="152">
          <cell r="B152" t="str">
            <v>Stuttgart</v>
          </cell>
          <cell r="C152" t="str">
            <v>JUPITER BNI (REUTLINGEN)</v>
          </cell>
          <cell r="D152">
            <v>0</v>
          </cell>
        </row>
        <row r="153">
          <cell r="B153" t="str">
            <v>Heidelberg</v>
          </cell>
          <cell r="C153" t="str">
            <v>Justinus Kerner BNI (Heilbronn)</v>
          </cell>
          <cell r="D153">
            <v>0</v>
          </cell>
        </row>
        <row r="154">
          <cell r="B154" t="str">
            <v>Salzburg</v>
          </cell>
          <cell r="C154" t="str">
            <v>KARAWANKEN (Klagenfurt)</v>
          </cell>
          <cell r="D154">
            <v>0</v>
          </cell>
        </row>
        <row r="155">
          <cell r="B155" t="str">
            <v>Dresden</v>
          </cell>
          <cell r="C155" t="str">
            <v>Karl May (Radebeul)</v>
          </cell>
          <cell r="D155">
            <v>0</v>
          </cell>
        </row>
        <row r="156">
          <cell r="B156" t="str">
            <v>Dresden</v>
          </cell>
          <cell r="C156" t="str">
            <v>Karl Schmidt Rottluff (Chemnitz)</v>
          </cell>
          <cell r="D156">
            <v>0</v>
          </cell>
        </row>
        <row r="157">
          <cell r="B157" t="str">
            <v>Rosenheim-Traunstein</v>
          </cell>
          <cell r="C157" t="str">
            <v>Karneol BNI (Starnberg)</v>
          </cell>
          <cell r="D157">
            <v>0</v>
          </cell>
        </row>
        <row r="158">
          <cell r="B158" t="str">
            <v>Würzburg-Erlangen</v>
          </cell>
          <cell r="C158" t="str">
            <v>Kerner BNI Erlangen</v>
          </cell>
          <cell r="D158">
            <v>0</v>
          </cell>
        </row>
        <row r="159">
          <cell r="B159" t="str">
            <v>Luzern</v>
          </cell>
          <cell r="C159" t="str">
            <v>Kirschbaum BNI (Rotkreuz)</v>
          </cell>
          <cell r="D159">
            <v>0</v>
          </cell>
        </row>
        <row r="160">
          <cell r="B160" t="str">
            <v>Bergisches Land</v>
          </cell>
          <cell r="C160" t="str">
            <v>Klingenstadt</v>
          </cell>
          <cell r="D160">
            <v>0</v>
          </cell>
        </row>
        <row r="161">
          <cell r="B161" t="str">
            <v>Luzern</v>
          </cell>
          <cell r="C161" t="str">
            <v>Kolin BNI (Zug)</v>
          </cell>
          <cell r="D161">
            <v>0</v>
          </cell>
        </row>
        <row r="162">
          <cell r="B162" t="str">
            <v>Dresden</v>
          </cell>
          <cell r="C162" t="str">
            <v>Konrad der Grosse (Dresden)</v>
          </cell>
          <cell r="D162">
            <v>0</v>
          </cell>
        </row>
        <row r="163">
          <cell r="B163" t="str">
            <v>Giessen-Fulda</v>
          </cell>
          <cell r="C163" t="str">
            <v>Konrad-Zuse BNI (Hünfeld)</v>
          </cell>
          <cell r="D163">
            <v>0</v>
          </cell>
        </row>
        <row r="164">
          <cell r="B164" t="str">
            <v>Heidelberg</v>
          </cell>
          <cell r="C164" t="str">
            <v>Kraichgau BNI (Sinsheim)</v>
          </cell>
          <cell r="D164">
            <v>0</v>
          </cell>
        </row>
        <row r="165">
          <cell r="B165" t="str">
            <v>Basel</v>
          </cell>
          <cell r="C165" t="str">
            <v>Landskron BNI (Binningen)</v>
          </cell>
          <cell r="D165">
            <v>0</v>
          </cell>
        </row>
        <row r="166">
          <cell r="B166" t="str">
            <v>Aargau</v>
          </cell>
          <cell r="C166" t="str">
            <v>Lärche BNI (Reiden)</v>
          </cell>
          <cell r="D166">
            <v>0</v>
          </cell>
        </row>
        <row r="167">
          <cell r="B167" t="str">
            <v>Bielefeld</v>
          </cell>
          <cell r="C167" t="str">
            <v>LEINEWEBER (Bielefeld)</v>
          </cell>
          <cell r="D167">
            <v>0</v>
          </cell>
        </row>
        <row r="168">
          <cell r="B168" t="str">
            <v>Potsdam</v>
          </cell>
          <cell r="C168" t="str">
            <v>Lenné</v>
          </cell>
          <cell r="D168">
            <v>0</v>
          </cell>
        </row>
        <row r="169">
          <cell r="B169" t="str">
            <v>Mannheim-Darmstadt</v>
          </cell>
          <cell r="C169" t="str">
            <v>Lessing BNI (Frankenthal)</v>
          </cell>
          <cell r="D169">
            <v>0</v>
          </cell>
        </row>
        <row r="170">
          <cell r="B170" t="str">
            <v>Bremen</v>
          </cell>
          <cell r="C170" t="str">
            <v>Lesum (BNI Bremen)</v>
          </cell>
          <cell r="D170">
            <v>0</v>
          </cell>
        </row>
        <row r="171">
          <cell r="B171" t="str">
            <v>Kiel</v>
          </cell>
          <cell r="C171" t="str">
            <v>Leuchtturm Schinkelturm BNI (Norderstedt)</v>
          </cell>
          <cell r="D171">
            <v>0</v>
          </cell>
        </row>
        <row r="172">
          <cell r="B172" t="str">
            <v>Wiesbaden</v>
          </cell>
          <cell r="C172" t="str">
            <v>Lilie BNI (Wiesbaden)</v>
          </cell>
          <cell r="D172">
            <v>0</v>
          </cell>
        </row>
        <row r="173">
          <cell r="B173" t="str">
            <v>Zürich</v>
          </cell>
          <cell r="C173" t="str">
            <v>Limmat (BNI) Zürich</v>
          </cell>
          <cell r="D173">
            <v>0</v>
          </cell>
        </row>
        <row r="174">
          <cell r="B174" t="str">
            <v>Bielefeld</v>
          </cell>
          <cell r="C174" t="str">
            <v>LIPPE (Paderborn)</v>
          </cell>
          <cell r="D174">
            <v>0</v>
          </cell>
        </row>
        <row r="175">
          <cell r="B175" t="str">
            <v>Wien</v>
          </cell>
          <cell r="C175" t="str">
            <v>Liszt BNI (Wien)</v>
          </cell>
          <cell r="D175">
            <v>0</v>
          </cell>
        </row>
        <row r="176">
          <cell r="B176" t="str">
            <v>Berlin Nord</v>
          </cell>
          <cell r="C176" t="str">
            <v>LOEWE</v>
          </cell>
          <cell r="D176">
            <v>0</v>
          </cell>
        </row>
        <row r="177">
          <cell r="B177" t="str">
            <v>Berlin Nord</v>
          </cell>
          <cell r="C177" t="str">
            <v>LUCHS</v>
          </cell>
          <cell r="D177">
            <v>0</v>
          </cell>
        </row>
        <row r="178">
          <cell r="B178" t="str">
            <v>Giessen-Fulda</v>
          </cell>
          <cell r="C178" t="str">
            <v>Lullus BNI (Bad Hersfeld)</v>
          </cell>
          <cell r="D178">
            <v>0</v>
          </cell>
        </row>
        <row r="179">
          <cell r="B179" t="str">
            <v>Celle</v>
          </cell>
          <cell r="C179" t="str">
            <v>LUNA</v>
          </cell>
          <cell r="D179">
            <v>0</v>
          </cell>
        </row>
        <row r="180">
          <cell r="B180" t="str">
            <v>Hamburg</v>
          </cell>
          <cell r="C180" t="str">
            <v>Magnolia BNI (Hamburg)</v>
          </cell>
          <cell r="D180">
            <v>0</v>
          </cell>
        </row>
        <row r="181">
          <cell r="B181" t="str">
            <v>Ludwigsburg-Ulm</v>
          </cell>
          <cell r="C181" t="str">
            <v>MAIA BNI (BIETIGHEIM-BISSINGEN)</v>
          </cell>
          <cell r="D181">
            <v>0</v>
          </cell>
        </row>
        <row r="182">
          <cell r="B182" t="str">
            <v>Stuttgart</v>
          </cell>
          <cell r="C182" t="str">
            <v>MARS BNI (ESSLINGEN)</v>
          </cell>
          <cell r="D182">
            <v>0</v>
          </cell>
        </row>
        <row r="183">
          <cell r="B183" t="str">
            <v>Karlsruhe</v>
          </cell>
          <cell r="C183" t="str">
            <v>Melanchthon BNI (Bretten)</v>
          </cell>
          <cell r="D183">
            <v>0</v>
          </cell>
        </row>
        <row r="184">
          <cell r="B184" t="str">
            <v>Köln</v>
          </cell>
          <cell r="C184" t="str">
            <v>MELCHIOR BNI (Köln)</v>
          </cell>
          <cell r="D184">
            <v>0</v>
          </cell>
        </row>
        <row r="185">
          <cell r="B185" t="str">
            <v>München</v>
          </cell>
          <cell r="C185" t="str">
            <v>Meteorit BNI (München)</v>
          </cell>
          <cell r="D185">
            <v>0</v>
          </cell>
        </row>
        <row r="186">
          <cell r="B186" t="str">
            <v>Basel</v>
          </cell>
          <cell r="C186" t="str">
            <v>Metro Basel BNI (Basel-Stadt)</v>
          </cell>
        </row>
        <row r="187">
          <cell r="B187" t="str">
            <v>Münster-Osnabrück</v>
          </cell>
          <cell r="C187" t="str">
            <v>MONASTERIA (Münster)</v>
          </cell>
        </row>
        <row r="188">
          <cell r="B188" t="str">
            <v>Salzburg</v>
          </cell>
          <cell r="C188" t="str">
            <v>MÖNCHSBERG (Salzburg)</v>
          </cell>
        </row>
        <row r="189">
          <cell r="B189" t="str">
            <v>Ludwigsburg-Ulm</v>
          </cell>
          <cell r="C189" t="str">
            <v>MOND BNI (SCHWÄBISCH GMÜND)</v>
          </cell>
        </row>
        <row r="190">
          <cell r="B190" t="str">
            <v>Bonn-Aachen</v>
          </cell>
          <cell r="C190" t="str">
            <v>MORGENSTUND BNI (Bonn)</v>
          </cell>
        </row>
        <row r="191">
          <cell r="B191" t="str">
            <v>Wien</v>
          </cell>
          <cell r="C191" t="str">
            <v>Mozart BNI (Wien)</v>
          </cell>
        </row>
        <row r="192">
          <cell r="B192" t="str">
            <v>Luzern</v>
          </cell>
          <cell r="C192" t="str">
            <v>Mythen BNI (Brunnen)</v>
          </cell>
        </row>
        <row r="193">
          <cell r="B193" t="str">
            <v>Karlsruhe</v>
          </cell>
          <cell r="C193" t="str">
            <v>Nast BNI (Landau)</v>
          </cell>
        </row>
        <row r="194">
          <cell r="B194" t="str">
            <v>Ludwigsburg-Ulm</v>
          </cell>
          <cell r="C194" t="str">
            <v>NECKAR BNI (LUDWIGSBURG)</v>
          </cell>
        </row>
        <row r="195">
          <cell r="B195" t="str">
            <v>Rosenheim-Traunstein</v>
          </cell>
          <cell r="C195" t="str">
            <v>Nephrit BNI (Rosenheim)</v>
          </cell>
        </row>
        <row r="196">
          <cell r="B196" t="str">
            <v>Stuttgart</v>
          </cell>
          <cell r="C196" t="str">
            <v>NEPTUN BNI (HERRENBERG)</v>
          </cell>
        </row>
        <row r="197">
          <cell r="B197" t="str">
            <v>Bern</v>
          </cell>
          <cell r="C197" t="str">
            <v>Niesen BNI (Spiez)</v>
          </cell>
        </row>
        <row r="198">
          <cell r="B198" t="str">
            <v>Niederoesterreich</v>
          </cell>
          <cell r="C198" t="str">
            <v>Nike BNI (Krems)</v>
          </cell>
        </row>
        <row r="199">
          <cell r="B199" t="str">
            <v>Mannheim-Darmstadt</v>
          </cell>
          <cell r="C199" t="str">
            <v>Novalis BNI (Ludwigshafen)</v>
          </cell>
        </row>
        <row r="200">
          <cell r="B200" t="str">
            <v>St Gallen</v>
          </cell>
          <cell r="C200" t="str">
            <v>Nussbaum BNI (Chur)</v>
          </cell>
        </row>
        <row r="201">
          <cell r="B201" t="str">
            <v>Bern</v>
          </cell>
          <cell r="C201" t="str">
            <v>Oberaargau BNI (Langenthal)</v>
          </cell>
        </row>
        <row r="202">
          <cell r="B202" t="str">
            <v>Bremen</v>
          </cell>
          <cell r="C202" t="str">
            <v>Ochtum (BNI Bremen)</v>
          </cell>
        </row>
        <row r="203">
          <cell r="B203" t="str">
            <v>Hamburg</v>
          </cell>
          <cell r="C203" t="str">
            <v>Olea BNI (Hamburg)</v>
          </cell>
        </row>
        <row r="204">
          <cell r="B204" t="str">
            <v>Rosenheim-Traunstein</v>
          </cell>
          <cell r="C204" t="str">
            <v>Opal BNI (Nußdorf)</v>
          </cell>
        </row>
        <row r="205">
          <cell r="B205" t="str">
            <v>Niederoesterreich</v>
          </cell>
          <cell r="C205" t="str">
            <v>Ostarrichi BNI (Amstetten)</v>
          </cell>
        </row>
        <row r="206">
          <cell r="B206" t="str">
            <v>Hamburg</v>
          </cell>
          <cell r="C206" t="str">
            <v>Palmae BNI (Hamburg)</v>
          </cell>
        </row>
        <row r="207">
          <cell r="B207" t="str">
            <v>Berlin Nord</v>
          </cell>
          <cell r="C207" t="str">
            <v>PANTHER</v>
          </cell>
        </row>
        <row r="208">
          <cell r="B208" t="str">
            <v>Basel</v>
          </cell>
          <cell r="C208" t="str">
            <v>Pappel BNI (Muttenz)</v>
          </cell>
        </row>
        <row r="209">
          <cell r="B209" t="str">
            <v>Bonn-Aachen</v>
          </cell>
          <cell r="C209" t="str">
            <v>PAPYRUS BNI (Düren)</v>
          </cell>
        </row>
        <row r="210">
          <cell r="B210" t="str">
            <v>Rosenheim-Traunstein</v>
          </cell>
          <cell r="C210" t="str">
            <v>Peridot BNI (Bad Tölz)</v>
          </cell>
        </row>
        <row r="211">
          <cell r="B211" t="str">
            <v>Stuttgart</v>
          </cell>
          <cell r="C211" t="str">
            <v>PHOENIX BNI (S-VAIHINGEN)</v>
          </cell>
        </row>
        <row r="212">
          <cell r="B212" t="str">
            <v>Hamburg</v>
          </cell>
          <cell r="C212" t="str">
            <v>Pinus (Kiefer) BNI (Hamburg)</v>
          </cell>
        </row>
        <row r="213">
          <cell r="B213" t="str">
            <v>Ludwigsburg-Ulm</v>
          </cell>
          <cell r="C213" t="str">
            <v>POLLUX BNI (WAIBLINGEN)</v>
          </cell>
        </row>
        <row r="214">
          <cell r="B214" t="str">
            <v>Konstanz</v>
          </cell>
          <cell r="C214" t="str">
            <v>Poseidon (Friedrichshafen)</v>
          </cell>
        </row>
        <row r="215">
          <cell r="B215" t="str">
            <v>Niederoesterreich</v>
          </cell>
          <cell r="C215" t="str">
            <v>Primus BNI (Tulln)</v>
          </cell>
        </row>
        <row r="216">
          <cell r="B216" t="str">
            <v>Münster-Osnabrück</v>
          </cell>
          <cell r="C216" t="str">
            <v>PRINZIPAL (Münster)</v>
          </cell>
        </row>
        <row r="217">
          <cell r="B217" t="str">
            <v>Salzburg</v>
          </cell>
          <cell r="C217" t="str">
            <v>PYRAMIDENKOGEL (Klagenfurt)</v>
          </cell>
        </row>
        <row r="218">
          <cell r="B218" t="str">
            <v>Niederoesterreich</v>
          </cell>
          <cell r="C218" t="str">
            <v>Quelle BNI (Korneuburg)</v>
          </cell>
        </row>
        <row r="219">
          <cell r="B219" t="str">
            <v>Innsbruck</v>
          </cell>
          <cell r="C219" t="str">
            <v>Rapax</v>
          </cell>
        </row>
        <row r="220">
          <cell r="B220" t="str">
            <v>Karlsruhe</v>
          </cell>
          <cell r="C220" t="str">
            <v>Rassler BNI (Pforzheim)</v>
          </cell>
        </row>
        <row r="221">
          <cell r="B221" t="str">
            <v>Basel</v>
          </cell>
          <cell r="C221" t="str">
            <v>Redwood BNI (Arlesheim BL)</v>
          </cell>
        </row>
        <row r="222">
          <cell r="B222" t="str">
            <v>Münster-Osnabrück</v>
          </cell>
          <cell r="C222" t="str">
            <v>REMARQUE (Osnabrück)</v>
          </cell>
        </row>
        <row r="223">
          <cell r="B223" t="str">
            <v>Frankfurt</v>
          </cell>
          <cell r="C223" t="str">
            <v>Rembrandt BNI (Frankfurt)</v>
          </cell>
        </row>
        <row r="224">
          <cell r="B224" t="str">
            <v>Bergisches Land</v>
          </cell>
          <cell r="C224" t="str">
            <v>Remscheid</v>
          </cell>
        </row>
        <row r="225">
          <cell r="B225" t="str">
            <v>Ingolstadt</v>
          </cell>
          <cell r="C225" t="str">
            <v>Rhodonit BNI (Dachau)</v>
          </cell>
        </row>
        <row r="226">
          <cell r="B226" t="str">
            <v>Niederoesterreich</v>
          </cell>
          <cell r="C226" t="str">
            <v>Rialto BNI (Klosterneuburg)</v>
          </cell>
        </row>
        <row r="227">
          <cell r="B227" t="str">
            <v>Würzburg-Erlangen</v>
          </cell>
          <cell r="C227" t="str">
            <v>Riesling BNI (A3 Rasthof WÜ)</v>
          </cell>
        </row>
        <row r="228">
          <cell r="B228" t="str">
            <v>Heidelberg</v>
          </cell>
          <cell r="C228" t="str">
            <v>Ritter BNI (Heidelberg)</v>
          </cell>
        </row>
        <row r="229">
          <cell r="B229" t="str">
            <v>Giessen-Fulda</v>
          </cell>
          <cell r="C229" t="str">
            <v>Rodenberg BNI (Rotenburg a. d. Fulda)</v>
          </cell>
        </row>
        <row r="230">
          <cell r="B230" t="str">
            <v>Frankfurt</v>
          </cell>
          <cell r="C230" t="str">
            <v>Rubens BNI (Frankfurt)</v>
          </cell>
        </row>
        <row r="231">
          <cell r="B231" t="str">
            <v>Hamburg</v>
          </cell>
          <cell r="C231" t="str">
            <v>Salix (Weide) BNI (Hamburg)</v>
          </cell>
        </row>
        <row r="232">
          <cell r="B232" t="str">
            <v>Freiburg</v>
          </cell>
          <cell r="C232" t="str">
            <v>Salmen BNI (Offenburg)</v>
          </cell>
        </row>
        <row r="233">
          <cell r="B233" t="str">
            <v>Ludwigsburg-Ulm</v>
          </cell>
          <cell r="C233" t="str">
            <v>SAPHIR BNI (ASPERG)</v>
          </cell>
        </row>
        <row r="234">
          <cell r="B234" t="str">
            <v>Stuttgart</v>
          </cell>
          <cell r="C234" t="str">
            <v>SATURN BNI (SINDELFINGEN)</v>
          </cell>
        </row>
        <row r="235">
          <cell r="B235" t="str">
            <v>Freiburg</v>
          </cell>
          <cell r="C235" t="str">
            <v>Schauinsland BNI (Freiburg)</v>
          </cell>
        </row>
        <row r="236">
          <cell r="B236" t="str">
            <v>Würzburg-Erlangen</v>
          </cell>
          <cell r="C236" t="str">
            <v>Scheurebe BNI Rottendorf</v>
          </cell>
        </row>
        <row r="237">
          <cell r="B237" t="str">
            <v>Mannheim-Darmstadt</v>
          </cell>
          <cell r="C237" t="str">
            <v>Schiller BNI (Mannheim)</v>
          </cell>
        </row>
        <row r="238">
          <cell r="B238" t="str">
            <v>Bergisches Land</v>
          </cell>
          <cell r="C238" t="str">
            <v>Schloss Bensberg</v>
          </cell>
        </row>
        <row r="239">
          <cell r="B239" t="str">
            <v>Salzburg</v>
          </cell>
          <cell r="C239" t="str">
            <v>SCHMITTENHÖHE (Zell am See)</v>
          </cell>
        </row>
        <row r="240">
          <cell r="B240" t="str">
            <v>Wien</v>
          </cell>
          <cell r="C240" t="str">
            <v>Schubert BNI (Wien)</v>
          </cell>
        </row>
        <row r="241">
          <cell r="B241" t="str">
            <v>Bern</v>
          </cell>
          <cell r="C241" t="str">
            <v>Seidenberg BNI (Muri-Gümligen)</v>
          </cell>
        </row>
        <row r="242">
          <cell r="B242" t="str">
            <v>Bern</v>
          </cell>
          <cell r="C242" t="str">
            <v>Sense BNI (Ueberstorf)</v>
          </cell>
        </row>
        <row r="243">
          <cell r="B243" t="str">
            <v>Ingolstadt</v>
          </cell>
          <cell r="C243" t="str">
            <v>Serpentin BNI (Freising)</v>
          </cell>
        </row>
        <row r="244">
          <cell r="B244" t="str">
            <v>Karlsruhe</v>
          </cell>
          <cell r="C244" t="str">
            <v>Siebenpfeiffer BNI (Neustadt)</v>
          </cell>
        </row>
        <row r="245">
          <cell r="B245" t="str">
            <v>Heidelberg</v>
          </cell>
          <cell r="C245" t="str">
            <v>Sieder BNI (Schwaebisch Hall)</v>
          </cell>
        </row>
        <row r="246">
          <cell r="B246" t="str">
            <v>Würzburg-Erlangen</v>
          </cell>
          <cell r="C246" t="str">
            <v>Silvaner BNI (Würzburg 1 )</v>
          </cell>
        </row>
        <row r="247">
          <cell r="B247" t="str">
            <v>Stuttgart</v>
          </cell>
          <cell r="C247" t="str">
            <v>SIRIUS BNI (FILDERN)</v>
          </cell>
        </row>
        <row r="248">
          <cell r="B248" t="str">
            <v>Ludwigsburg-Ulm</v>
          </cell>
          <cell r="C248" t="str">
            <v>SONNE BNI (ULM)</v>
          </cell>
        </row>
        <row r="249">
          <cell r="B249" t="str">
            <v>Würzburg-Erlangen</v>
          </cell>
          <cell r="C249" t="str">
            <v>Spätburgunder (Bamberg)</v>
          </cell>
        </row>
        <row r="250">
          <cell r="B250" t="str">
            <v>Basel</v>
          </cell>
          <cell r="C250" t="str">
            <v>St. Jakob BNI (Basel-Stadt)</v>
          </cell>
        </row>
        <row r="251">
          <cell r="B251" t="str">
            <v>Köln</v>
          </cell>
          <cell r="C251" t="str">
            <v>STADTWALD BNI (Köln)</v>
          </cell>
        </row>
        <row r="252">
          <cell r="B252" t="str">
            <v>Stuttgart</v>
          </cell>
          <cell r="C252" t="str">
            <v>STEP BNI (S-VAIHINGEN)</v>
          </cell>
        </row>
        <row r="253">
          <cell r="B253" t="str">
            <v>Bern</v>
          </cell>
          <cell r="C253" t="str">
            <v>Stockhorn BNI (Thun-Steffisburg)</v>
          </cell>
        </row>
        <row r="254">
          <cell r="B254" t="str">
            <v>Wien</v>
          </cell>
          <cell r="C254" t="str">
            <v>Strauss BNI (Wien)</v>
          </cell>
        </row>
        <row r="255">
          <cell r="B255" t="str">
            <v>Giessen-Fulda</v>
          </cell>
          <cell r="C255" t="str">
            <v>Sturmius BNI (Fulda)</v>
          </cell>
        </row>
        <row r="256">
          <cell r="B256" t="str">
            <v>Stuttgart</v>
          </cell>
          <cell r="C256" t="str">
            <v>STUTTGART BNI (S-Ost)</v>
          </cell>
        </row>
        <row r="257">
          <cell r="B257" t="str">
            <v>Niederoesterreich</v>
          </cell>
          <cell r="C257" t="str">
            <v>Symphonie BNI (St. Pölten)</v>
          </cell>
        </row>
        <row r="258">
          <cell r="B258" t="str">
            <v>Heidelberg</v>
          </cell>
          <cell r="C258" t="str">
            <v>Taubertal BNI (Bad Mergentheim)</v>
          </cell>
        </row>
        <row r="259">
          <cell r="B259" t="str">
            <v>Hamburg</v>
          </cell>
          <cell r="C259" t="str">
            <v>Tectona (Teakbaum) BNI (Hamburg)</v>
          </cell>
        </row>
        <row r="260">
          <cell r="B260" t="str">
            <v>Luzern</v>
          </cell>
          <cell r="C260" t="str">
            <v>Tell BNI (Seedorf)</v>
          </cell>
        </row>
        <row r="261">
          <cell r="B261" t="str">
            <v>Konstanz</v>
          </cell>
          <cell r="C261" t="str">
            <v>Thales (Stockach)</v>
          </cell>
        </row>
        <row r="262">
          <cell r="B262" t="str">
            <v>Zürich</v>
          </cell>
          <cell r="C262" t="str">
            <v>Thurgovia BNI (Frauenfeld)</v>
          </cell>
        </row>
        <row r="263">
          <cell r="B263" t="str">
            <v>Berlin Nord</v>
          </cell>
          <cell r="C263" t="str">
            <v>TIGER</v>
          </cell>
        </row>
        <row r="264">
          <cell r="B264" t="str">
            <v>Stuttgart</v>
          </cell>
          <cell r="C264" t="str">
            <v>TITAN BNI (TÜBINGEN)</v>
          </cell>
        </row>
        <row r="265">
          <cell r="B265" t="str">
            <v>Niederoesterreich</v>
          </cell>
          <cell r="C265" t="str">
            <v>Titan BNI (Wr. Neustadt)</v>
          </cell>
        </row>
        <row r="266">
          <cell r="B266" t="str">
            <v>Rosenheim-Traunstein</v>
          </cell>
          <cell r="C266" t="str">
            <v>Topas BNI (Traunstein)</v>
          </cell>
        </row>
        <row r="267">
          <cell r="B267" t="str">
            <v>Tessin</v>
          </cell>
          <cell r="C267" t="str">
            <v>Tre Castelli BNI (Bellinzona)</v>
          </cell>
        </row>
        <row r="268">
          <cell r="B268" t="str">
            <v>Heidelberg</v>
          </cell>
          <cell r="C268" t="str">
            <v>Trollinger BNI (Heilbronn)</v>
          </cell>
        </row>
        <row r="269">
          <cell r="B269" t="str">
            <v>Rosenheim-Traunstein</v>
          </cell>
          <cell r="C269" t="str">
            <v>Turmalin BNI (Wasserburg)</v>
          </cell>
        </row>
        <row r="270">
          <cell r="B270" t="str">
            <v>Bonn-Aachen</v>
          </cell>
          <cell r="C270" t="str">
            <v>TURMFALKE BNI (Euskirchen)</v>
          </cell>
        </row>
        <row r="271">
          <cell r="B271" t="str">
            <v>Steiermark-Burgenland</v>
          </cell>
          <cell r="C271" t="str">
            <v>Uhrturm</v>
          </cell>
        </row>
        <row r="272">
          <cell r="B272" t="str">
            <v>Zürich</v>
          </cell>
          <cell r="C272" t="str">
            <v>Ulme BNI (Rapperswil)</v>
          </cell>
        </row>
        <row r="273">
          <cell r="B273" t="str">
            <v>Rosenheim-Traunstein</v>
          </cell>
          <cell r="C273" t="str">
            <v>Uralit BNI (Landsberg)</v>
          </cell>
        </row>
        <row r="274">
          <cell r="B274" t="str">
            <v>Ludwigsburg-Ulm</v>
          </cell>
          <cell r="C274" t="str">
            <v>URANUS BNI (GERLINGEN)</v>
          </cell>
        </row>
        <row r="275">
          <cell r="B275" t="str">
            <v>Zürich</v>
          </cell>
          <cell r="C275" t="str">
            <v>Ustra BNI (Uster)</v>
          </cell>
        </row>
        <row r="276">
          <cell r="B276" t="str">
            <v>St Gallen</v>
          </cell>
          <cell r="C276" t="str">
            <v>Vadian BNI (Abtwil)</v>
          </cell>
        </row>
        <row r="277">
          <cell r="B277" t="str">
            <v>Frankfurt</v>
          </cell>
          <cell r="C277" t="str">
            <v>Van Gogh BNI (Frankfurt)</v>
          </cell>
        </row>
        <row r="278">
          <cell r="B278" t="str">
            <v>Rosenheim-Traunstein</v>
          </cell>
          <cell r="C278" t="str">
            <v>Variscit BNI (Berchtesgadener Land)</v>
          </cell>
        </row>
        <row r="279">
          <cell r="B279" t="str">
            <v>Stuttgart</v>
          </cell>
          <cell r="C279" t="str">
            <v>VENUS BNI (KIRCHHEIM U. TECK)</v>
          </cell>
        </row>
        <row r="280">
          <cell r="B280" t="str">
            <v>Tessin</v>
          </cell>
          <cell r="C280" t="str">
            <v>Verbano BNI (Locarno)</v>
          </cell>
        </row>
        <row r="281">
          <cell r="B281" t="str">
            <v>Niederoesterreich</v>
          </cell>
          <cell r="C281" t="str">
            <v>Vesuv BNI (Baden bei Wien)</v>
          </cell>
        </row>
        <row r="282">
          <cell r="B282" t="str">
            <v>Basel</v>
          </cell>
          <cell r="C282" t="str">
            <v>Vogel Gryff BNI (Basel-Stadt)</v>
          </cell>
        </row>
        <row r="283">
          <cell r="B283" t="str">
            <v>Wien</v>
          </cell>
          <cell r="C283" t="str">
            <v>Wagner BNI (Wien)</v>
          </cell>
        </row>
        <row r="284">
          <cell r="B284" t="str">
            <v>Ludwigsburg-Ulm</v>
          </cell>
          <cell r="C284" t="str">
            <v>WEGA BNI (SCHORNDORF)</v>
          </cell>
        </row>
        <row r="285">
          <cell r="B285" t="str">
            <v>Karlsruhe</v>
          </cell>
          <cell r="C285" t="str">
            <v>Weinbrenner BNI (Karlsruhe)</v>
          </cell>
        </row>
        <row r="286">
          <cell r="B286" t="str">
            <v>Wiesbaden</v>
          </cell>
          <cell r="C286" t="str">
            <v>Weißer Turm</v>
          </cell>
        </row>
        <row r="287">
          <cell r="B287" t="str">
            <v>Aargau</v>
          </cell>
          <cell r="C287" t="str">
            <v>Weisstanne BNI (Schöftland)</v>
          </cell>
        </row>
        <row r="288">
          <cell r="B288" t="str">
            <v>Bremen</v>
          </cell>
          <cell r="C288" t="str">
            <v>Weser BNI (Bremen)</v>
          </cell>
        </row>
        <row r="289">
          <cell r="B289" t="str">
            <v>Münster-Osnabrück</v>
          </cell>
          <cell r="C289" t="str">
            <v>WESTPHALIA BNI (Münster)</v>
          </cell>
        </row>
        <row r="290">
          <cell r="B290" t="str">
            <v>Niederoesterreich</v>
          </cell>
          <cell r="C290" t="str">
            <v>Wiesel BNI (Vösendorf)</v>
          </cell>
        </row>
        <row r="291">
          <cell r="B291" t="str">
            <v>Hannover</v>
          </cell>
          <cell r="C291" t="str">
            <v>Wilhelm Röntgen</v>
          </cell>
        </row>
        <row r="292">
          <cell r="B292" t="str">
            <v>Heidelberg</v>
          </cell>
          <cell r="C292" t="str">
            <v>Winzer BNI (Wiesloch)</v>
          </cell>
        </row>
        <row r="293">
          <cell r="B293" t="str">
            <v>Bremen</v>
          </cell>
          <cell r="C293" t="str">
            <v>Wümme (BNI Rotenburg)</v>
          </cell>
        </row>
        <row r="294">
          <cell r="B294" t="str">
            <v>Konstanz</v>
          </cell>
          <cell r="C294" t="str">
            <v>Zeus (Konstanz)</v>
          </cell>
        </row>
        <row r="295">
          <cell r="B295" t="str">
            <v>Niederoesterreich</v>
          </cell>
          <cell r="C295" t="str">
            <v>Zorro BNI (Vösendorf)</v>
          </cell>
        </row>
        <row r="296">
          <cell r="B296" t="str">
            <v>Zürich</v>
          </cell>
          <cell r="C296" t="str">
            <v>ZüriAmSee BNI (Zürich)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_24"/>
      <sheetName val="Aug_24"/>
      <sheetName val="Sep_24"/>
      <sheetName val="Okt_24"/>
      <sheetName val="Nov_24"/>
      <sheetName val="Dez_24"/>
      <sheetName val="Jan_25"/>
      <sheetName val="Feb_25"/>
      <sheetName val="Mrz_25"/>
      <sheetName val="Apr_25"/>
      <sheetName val="Mai_25"/>
      <sheetName val="Jun_25"/>
      <sheetName val="Jul_25"/>
      <sheetName val="Graphs_all_Chapters"/>
      <sheetName val="Scoring_Chapter"/>
      <sheetName val="Graphs_Master_Data"/>
      <sheetName val="Graphs_Master_Summary"/>
      <sheetName val="Graphs_Current_Chap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U1">
            <v>520</v>
          </cell>
        </row>
      </sheetData>
      <sheetData sheetId="16"/>
      <sheetData sheetId="17">
        <row r="5">
          <cell r="A5" t="str">
            <v>1st Cologne BNI (online)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BD07-F931-4264-8ECB-F88AF0D33D75}">
  <sheetPr>
    <tabColor rgb="FF00B050"/>
    <pageSetUpPr fitToPage="1"/>
  </sheetPr>
  <dimension ref="A1:M565"/>
  <sheetViews>
    <sheetView tabSelected="1" topLeftCell="B1" workbookViewId="0">
      <selection activeCell="Q12" sqref="Q12"/>
    </sheetView>
  </sheetViews>
  <sheetFormatPr baseColWidth="10" defaultColWidth="9.1796875" defaultRowHeight="14.5" x14ac:dyDescent="0.35"/>
  <cols>
    <col min="1" max="1" width="9.1796875" hidden="1" customWidth="1"/>
    <col min="2" max="2" width="4.1796875" style="1" customWidth="1"/>
    <col min="3" max="3" width="21.7265625" style="1" bestFit="1" customWidth="1"/>
    <col min="4" max="4" width="41.453125" bestFit="1" customWidth="1"/>
    <col min="5" max="5" width="15" style="1" customWidth="1"/>
    <col min="6" max="6" width="10.453125" style="2" customWidth="1"/>
    <col min="7" max="7" width="11.54296875" style="3" customWidth="1"/>
    <col min="8" max="8" width="13.81640625" style="2" customWidth="1"/>
    <col min="9" max="9" width="14.54296875" style="3" customWidth="1"/>
    <col min="10" max="10" width="12.81640625" style="4" customWidth="1"/>
    <col min="11" max="11" width="16" style="42" customWidth="1"/>
    <col min="12" max="12" width="8.81640625" style="1" customWidth="1"/>
    <col min="13" max="13" width="14.54296875" style="5" customWidth="1"/>
    <col min="14" max="248" width="11.453125" customWidth="1"/>
    <col min="249" max="249" width="4.1796875" customWidth="1"/>
    <col min="250" max="250" width="19.54296875" customWidth="1"/>
    <col min="251" max="251" width="38.453125" customWidth="1"/>
    <col min="252" max="252" width="15" customWidth="1"/>
    <col min="253" max="253" width="9.453125" customWidth="1"/>
    <col min="254" max="254" width="14.54296875" customWidth="1"/>
    <col min="255" max="255" width="13.81640625" customWidth="1"/>
    <col min="256" max="256" width="19.1796875" customWidth="1"/>
    <col min="257" max="257" width="12.453125" customWidth="1"/>
    <col min="258" max="258" width="16" customWidth="1"/>
    <col min="259" max="260" width="16.54296875" customWidth="1"/>
    <col min="261" max="261" width="4" customWidth="1"/>
    <col min="262" max="504" width="11.453125" customWidth="1"/>
    <col min="505" max="505" width="4.1796875" customWidth="1"/>
    <col min="506" max="506" width="19.54296875" customWidth="1"/>
    <col min="507" max="507" width="38.453125" customWidth="1"/>
    <col min="508" max="508" width="15" customWidth="1"/>
    <col min="509" max="509" width="9.453125" customWidth="1"/>
    <col min="510" max="510" width="14.54296875" customWidth="1"/>
    <col min="511" max="511" width="13.81640625" customWidth="1"/>
    <col min="512" max="512" width="19.1796875" customWidth="1"/>
    <col min="513" max="513" width="12.453125" customWidth="1"/>
    <col min="514" max="514" width="16" customWidth="1"/>
    <col min="515" max="516" width="16.54296875" customWidth="1"/>
    <col min="517" max="517" width="4" customWidth="1"/>
    <col min="518" max="760" width="11.453125" customWidth="1"/>
    <col min="761" max="761" width="4.1796875" customWidth="1"/>
    <col min="762" max="762" width="19.54296875" customWidth="1"/>
    <col min="763" max="763" width="38.453125" customWidth="1"/>
    <col min="764" max="764" width="15" customWidth="1"/>
    <col min="765" max="765" width="9.453125" customWidth="1"/>
    <col min="766" max="766" width="14.54296875" customWidth="1"/>
    <col min="767" max="767" width="13.81640625" customWidth="1"/>
    <col min="768" max="768" width="19.1796875" customWidth="1"/>
    <col min="769" max="769" width="12.453125" customWidth="1"/>
    <col min="770" max="770" width="16" customWidth="1"/>
    <col min="771" max="772" width="16.54296875" customWidth="1"/>
    <col min="773" max="773" width="4" customWidth="1"/>
    <col min="774" max="1016" width="11.453125" customWidth="1"/>
    <col min="1017" max="1017" width="4.1796875" customWidth="1"/>
    <col min="1018" max="1018" width="19.54296875" customWidth="1"/>
    <col min="1019" max="1019" width="38.453125" customWidth="1"/>
    <col min="1020" max="1020" width="15" customWidth="1"/>
    <col min="1021" max="1021" width="9.453125" customWidth="1"/>
    <col min="1022" max="1022" width="14.54296875" customWidth="1"/>
    <col min="1023" max="1023" width="13.81640625" customWidth="1"/>
    <col min="1024" max="1024" width="19.1796875" customWidth="1"/>
    <col min="1025" max="1025" width="12.453125" customWidth="1"/>
    <col min="1026" max="1026" width="16" customWidth="1"/>
    <col min="1027" max="1028" width="16.54296875" customWidth="1"/>
    <col min="1029" max="1029" width="4" customWidth="1"/>
    <col min="1030" max="1272" width="11.453125" customWidth="1"/>
    <col min="1273" max="1273" width="4.1796875" customWidth="1"/>
    <col min="1274" max="1274" width="19.54296875" customWidth="1"/>
    <col min="1275" max="1275" width="38.453125" customWidth="1"/>
    <col min="1276" max="1276" width="15" customWidth="1"/>
    <col min="1277" max="1277" width="9.453125" customWidth="1"/>
    <col min="1278" max="1278" width="14.54296875" customWidth="1"/>
    <col min="1279" max="1279" width="13.81640625" customWidth="1"/>
    <col min="1280" max="1280" width="19.1796875" customWidth="1"/>
    <col min="1281" max="1281" width="12.453125" customWidth="1"/>
    <col min="1282" max="1282" width="16" customWidth="1"/>
    <col min="1283" max="1284" width="16.54296875" customWidth="1"/>
    <col min="1285" max="1285" width="4" customWidth="1"/>
    <col min="1286" max="1528" width="11.453125" customWidth="1"/>
    <col min="1529" max="1529" width="4.1796875" customWidth="1"/>
    <col min="1530" max="1530" width="19.54296875" customWidth="1"/>
    <col min="1531" max="1531" width="38.453125" customWidth="1"/>
    <col min="1532" max="1532" width="15" customWidth="1"/>
    <col min="1533" max="1533" width="9.453125" customWidth="1"/>
    <col min="1534" max="1534" width="14.54296875" customWidth="1"/>
    <col min="1535" max="1535" width="13.81640625" customWidth="1"/>
    <col min="1536" max="1536" width="19.1796875" customWidth="1"/>
    <col min="1537" max="1537" width="12.453125" customWidth="1"/>
    <col min="1538" max="1538" width="16" customWidth="1"/>
    <col min="1539" max="1540" width="16.54296875" customWidth="1"/>
    <col min="1541" max="1541" width="4" customWidth="1"/>
    <col min="1542" max="1784" width="11.453125" customWidth="1"/>
    <col min="1785" max="1785" width="4.1796875" customWidth="1"/>
    <col min="1786" max="1786" width="19.54296875" customWidth="1"/>
    <col min="1787" max="1787" width="38.453125" customWidth="1"/>
    <col min="1788" max="1788" width="15" customWidth="1"/>
    <col min="1789" max="1789" width="9.453125" customWidth="1"/>
    <col min="1790" max="1790" width="14.54296875" customWidth="1"/>
    <col min="1791" max="1791" width="13.81640625" customWidth="1"/>
    <col min="1792" max="1792" width="19.1796875" customWidth="1"/>
    <col min="1793" max="1793" width="12.453125" customWidth="1"/>
    <col min="1794" max="1794" width="16" customWidth="1"/>
    <col min="1795" max="1796" width="16.54296875" customWidth="1"/>
    <col min="1797" max="1797" width="4" customWidth="1"/>
    <col min="1798" max="2040" width="11.453125" customWidth="1"/>
    <col min="2041" max="2041" width="4.1796875" customWidth="1"/>
    <col min="2042" max="2042" width="19.54296875" customWidth="1"/>
    <col min="2043" max="2043" width="38.453125" customWidth="1"/>
    <col min="2044" max="2044" width="15" customWidth="1"/>
    <col min="2045" max="2045" width="9.453125" customWidth="1"/>
    <col min="2046" max="2046" width="14.54296875" customWidth="1"/>
    <col min="2047" max="2047" width="13.81640625" customWidth="1"/>
    <col min="2048" max="2048" width="19.1796875" customWidth="1"/>
    <col min="2049" max="2049" width="12.453125" customWidth="1"/>
    <col min="2050" max="2050" width="16" customWidth="1"/>
    <col min="2051" max="2052" width="16.54296875" customWidth="1"/>
    <col min="2053" max="2053" width="4" customWidth="1"/>
    <col min="2054" max="2296" width="11.453125" customWidth="1"/>
    <col min="2297" max="2297" width="4.1796875" customWidth="1"/>
    <col min="2298" max="2298" width="19.54296875" customWidth="1"/>
    <col min="2299" max="2299" width="38.453125" customWidth="1"/>
    <col min="2300" max="2300" width="15" customWidth="1"/>
    <col min="2301" max="2301" width="9.453125" customWidth="1"/>
    <col min="2302" max="2302" width="14.54296875" customWidth="1"/>
    <col min="2303" max="2303" width="13.81640625" customWidth="1"/>
    <col min="2304" max="2304" width="19.1796875" customWidth="1"/>
    <col min="2305" max="2305" width="12.453125" customWidth="1"/>
    <col min="2306" max="2306" width="16" customWidth="1"/>
    <col min="2307" max="2308" width="16.54296875" customWidth="1"/>
    <col min="2309" max="2309" width="4" customWidth="1"/>
    <col min="2310" max="2552" width="11.453125" customWidth="1"/>
    <col min="2553" max="2553" width="4.1796875" customWidth="1"/>
    <col min="2554" max="2554" width="19.54296875" customWidth="1"/>
    <col min="2555" max="2555" width="38.453125" customWidth="1"/>
    <col min="2556" max="2556" width="15" customWidth="1"/>
    <col min="2557" max="2557" width="9.453125" customWidth="1"/>
    <col min="2558" max="2558" width="14.54296875" customWidth="1"/>
    <col min="2559" max="2559" width="13.81640625" customWidth="1"/>
    <col min="2560" max="2560" width="19.1796875" customWidth="1"/>
    <col min="2561" max="2561" width="12.453125" customWidth="1"/>
    <col min="2562" max="2562" width="16" customWidth="1"/>
    <col min="2563" max="2564" width="16.54296875" customWidth="1"/>
    <col min="2565" max="2565" width="4" customWidth="1"/>
    <col min="2566" max="2808" width="11.453125" customWidth="1"/>
    <col min="2809" max="2809" width="4.1796875" customWidth="1"/>
    <col min="2810" max="2810" width="19.54296875" customWidth="1"/>
    <col min="2811" max="2811" width="38.453125" customWidth="1"/>
    <col min="2812" max="2812" width="15" customWidth="1"/>
    <col min="2813" max="2813" width="9.453125" customWidth="1"/>
    <col min="2814" max="2814" width="14.54296875" customWidth="1"/>
    <col min="2815" max="2815" width="13.81640625" customWidth="1"/>
    <col min="2816" max="2816" width="19.1796875" customWidth="1"/>
    <col min="2817" max="2817" width="12.453125" customWidth="1"/>
    <col min="2818" max="2818" width="16" customWidth="1"/>
    <col min="2819" max="2820" width="16.54296875" customWidth="1"/>
    <col min="2821" max="2821" width="4" customWidth="1"/>
    <col min="2822" max="3064" width="11.453125" customWidth="1"/>
    <col min="3065" max="3065" width="4.1796875" customWidth="1"/>
    <col min="3066" max="3066" width="19.54296875" customWidth="1"/>
    <col min="3067" max="3067" width="38.453125" customWidth="1"/>
    <col min="3068" max="3068" width="15" customWidth="1"/>
    <col min="3069" max="3069" width="9.453125" customWidth="1"/>
    <col min="3070" max="3070" width="14.54296875" customWidth="1"/>
    <col min="3071" max="3071" width="13.81640625" customWidth="1"/>
    <col min="3072" max="3072" width="19.1796875" customWidth="1"/>
    <col min="3073" max="3073" width="12.453125" customWidth="1"/>
    <col min="3074" max="3074" width="16" customWidth="1"/>
    <col min="3075" max="3076" width="16.54296875" customWidth="1"/>
    <col min="3077" max="3077" width="4" customWidth="1"/>
    <col min="3078" max="3320" width="11.453125" customWidth="1"/>
    <col min="3321" max="3321" width="4.1796875" customWidth="1"/>
    <col min="3322" max="3322" width="19.54296875" customWidth="1"/>
    <col min="3323" max="3323" width="38.453125" customWidth="1"/>
    <col min="3324" max="3324" width="15" customWidth="1"/>
    <col min="3325" max="3325" width="9.453125" customWidth="1"/>
    <col min="3326" max="3326" width="14.54296875" customWidth="1"/>
    <col min="3327" max="3327" width="13.81640625" customWidth="1"/>
    <col min="3328" max="3328" width="19.1796875" customWidth="1"/>
    <col min="3329" max="3329" width="12.453125" customWidth="1"/>
    <col min="3330" max="3330" width="16" customWidth="1"/>
    <col min="3331" max="3332" width="16.54296875" customWidth="1"/>
    <col min="3333" max="3333" width="4" customWidth="1"/>
    <col min="3334" max="3576" width="11.453125" customWidth="1"/>
    <col min="3577" max="3577" width="4.1796875" customWidth="1"/>
    <col min="3578" max="3578" width="19.54296875" customWidth="1"/>
    <col min="3579" max="3579" width="38.453125" customWidth="1"/>
    <col min="3580" max="3580" width="15" customWidth="1"/>
    <col min="3581" max="3581" width="9.453125" customWidth="1"/>
    <col min="3582" max="3582" width="14.54296875" customWidth="1"/>
    <col min="3583" max="3583" width="13.81640625" customWidth="1"/>
    <col min="3584" max="3584" width="19.1796875" customWidth="1"/>
    <col min="3585" max="3585" width="12.453125" customWidth="1"/>
    <col min="3586" max="3586" width="16" customWidth="1"/>
    <col min="3587" max="3588" width="16.54296875" customWidth="1"/>
    <col min="3589" max="3589" width="4" customWidth="1"/>
    <col min="3590" max="3832" width="11.453125" customWidth="1"/>
    <col min="3833" max="3833" width="4.1796875" customWidth="1"/>
    <col min="3834" max="3834" width="19.54296875" customWidth="1"/>
    <col min="3835" max="3835" width="38.453125" customWidth="1"/>
    <col min="3836" max="3836" width="15" customWidth="1"/>
    <col min="3837" max="3837" width="9.453125" customWidth="1"/>
    <col min="3838" max="3838" width="14.54296875" customWidth="1"/>
    <col min="3839" max="3839" width="13.81640625" customWidth="1"/>
    <col min="3840" max="3840" width="19.1796875" customWidth="1"/>
    <col min="3841" max="3841" width="12.453125" customWidth="1"/>
    <col min="3842" max="3842" width="16" customWidth="1"/>
    <col min="3843" max="3844" width="16.54296875" customWidth="1"/>
    <col min="3845" max="3845" width="4" customWidth="1"/>
    <col min="3846" max="4088" width="11.453125" customWidth="1"/>
    <col min="4089" max="4089" width="4.1796875" customWidth="1"/>
    <col min="4090" max="4090" width="19.54296875" customWidth="1"/>
    <col min="4091" max="4091" width="38.453125" customWidth="1"/>
    <col min="4092" max="4092" width="15" customWidth="1"/>
    <col min="4093" max="4093" width="9.453125" customWidth="1"/>
    <col min="4094" max="4094" width="14.54296875" customWidth="1"/>
    <col min="4095" max="4095" width="13.81640625" customWidth="1"/>
    <col min="4096" max="4096" width="19.1796875" customWidth="1"/>
    <col min="4097" max="4097" width="12.453125" customWidth="1"/>
    <col min="4098" max="4098" width="16" customWidth="1"/>
    <col min="4099" max="4100" width="16.54296875" customWidth="1"/>
    <col min="4101" max="4101" width="4" customWidth="1"/>
    <col min="4102" max="4344" width="11.453125" customWidth="1"/>
    <col min="4345" max="4345" width="4.1796875" customWidth="1"/>
    <col min="4346" max="4346" width="19.54296875" customWidth="1"/>
    <col min="4347" max="4347" width="38.453125" customWidth="1"/>
    <col min="4348" max="4348" width="15" customWidth="1"/>
    <col min="4349" max="4349" width="9.453125" customWidth="1"/>
    <col min="4350" max="4350" width="14.54296875" customWidth="1"/>
    <col min="4351" max="4351" width="13.81640625" customWidth="1"/>
    <col min="4352" max="4352" width="19.1796875" customWidth="1"/>
    <col min="4353" max="4353" width="12.453125" customWidth="1"/>
    <col min="4354" max="4354" width="16" customWidth="1"/>
    <col min="4355" max="4356" width="16.54296875" customWidth="1"/>
    <col min="4357" max="4357" width="4" customWidth="1"/>
    <col min="4358" max="4600" width="11.453125" customWidth="1"/>
    <col min="4601" max="4601" width="4.1796875" customWidth="1"/>
    <col min="4602" max="4602" width="19.54296875" customWidth="1"/>
    <col min="4603" max="4603" width="38.453125" customWidth="1"/>
    <col min="4604" max="4604" width="15" customWidth="1"/>
    <col min="4605" max="4605" width="9.453125" customWidth="1"/>
    <col min="4606" max="4606" width="14.54296875" customWidth="1"/>
    <col min="4607" max="4607" width="13.81640625" customWidth="1"/>
    <col min="4608" max="4608" width="19.1796875" customWidth="1"/>
    <col min="4609" max="4609" width="12.453125" customWidth="1"/>
    <col min="4610" max="4610" width="16" customWidth="1"/>
    <col min="4611" max="4612" width="16.54296875" customWidth="1"/>
    <col min="4613" max="4613" width="4" customWidth="1"/>
    <col min="4614" max="4856" width="11.453125" customWidth="1"/>
    <col min="4857" max="4857" width="4.1796875" customWidth="1"/>
    <col min="4858" max="4858" width="19.54296875" customWidth="1"/>
    <col min="4859" max="4859" width="38.453125" customWidth="1"/>
    <col min="4860" max="4860" width="15" customWidth="1"/>
    <col min="4861" max="4861" width="9.453125" customWidth="1"/>
    <col min="4862" max="4862" width="14.54296875" customWidth="1"/>
    <col min="4863" max="4863" width="13.81640625" customWidth="1"/>
    <col min="4864" max="4864" width="19.1796875" customWidth="1"/>
    <col min="4865" max="4865" width="12.453125" customWidth="1"/>
    <col min="4866" max="4866" width="16" customWidth="1"/>
    <col min="4867" max="4868" width="16.54296875" customWidth="1"/>
    <col min="4869" max="4869" width="4" customWidth="1"/>
    <col min="4870" max="5112" width="11.453125" customWidth="1"/>
    <col min="5113" max="5113" width="4.1796875" customWidth="1"/>
    <col min="5114" max="5114" width="19.54296875" customWidth="1"/>
    <col min="5115" max="5115" width="38.453125" customWidth="1"/>
    <col min="5116" max="5116" width="15" customWidth="1"/>
    <col min="5117" max="5117" width="9.453125" customWidth="1"/>
    <col min="5118" max="5118" width="14.54296875" customWidth="1"/>
    <col min="5119" max="5119" width="13.81640625" customWidth="1"/>
    <col min="5120" max="5120" width="19.1796875" customWidth="1"/>
    <col min="5121" max="5121" width="12.453125" customWidth="1"/>
    <col min="5122" max="5122" width="16" customWidth="1"/>
    <col min="5123" max="5124" width="16.54296875" customWidth="1"/>
    <col min="5125" max="5125" width="4" customWidth="1"/>
    <col min="5126" max="5368" width="11.453125" customWidth="1"/>
    <col min="5369" max="5369" width="4.1796875" customWidth="1"/>
    <col min="5370" max="5370" width="19.54296875" customWidth="1"/>
    <col min="5371" max="5371" width="38.453125" customWidth="1"/>
    <col min="5372" max="5372" width="15" customWidth="1"/>
    <col min="5373" max="5373" width="9.453125" customWidth="1"/>
    <col min="5374" max="5374" width="14.54296875" customWidth="1"/>
    <col min="5375" max="5375" width="13.81640625" customWidth="1"/>
    <col min="5376" max="5376" width="19.1796875" customWidth="1"/>
    <col min="5377" max="5377" width="12.453125" customWidth="1"/>
    <col min="5378" max="5378" width="16" customWidth="1"/>
    <col min="5379" max="5380" width="16.54296875" customWidth="1"/>
    <col min="5381" max="5381" width="4" customWidth="1"/>
    <col min="5382" max="5624" width="11.453125" customWidth="1"/>
    <col min="5625" max="5625" width="4.1796875" customWidth="1"/>
    <col min="5626" max="5626" width="19.54296875" customWidth="1"/>
    <col min="5627" max="5627" width="38.453125" customWidth="1"/>
    <col min="5628" max="5628" width="15" customWidth="1"/>
    <col min="5629" max="5629" width="9.453125" customWidth="1"/>
    <col min="5630" max="5630" width="14.54296875" customWidth="1"/>
    <col min="5631" max="5631" width="13.81640625" customWidth="1"/>
    <col min="5632" max="5632" width="19.1796875" customWidth="1"/>
    <col min="5633" max="5633" width="12.453125" customWidth="1"/>
    <col min="5634" max="5634" width="16" customWidth="1"/>
    <col min="5635" max="5636" width="16.54296875" customWidth="1"/>
    <col min="5637" max="5637" width="4" customWidth="1"/>
    <col min="5638" max="5880" width="11.453125" customWidth="1"/>
    <col min="5881" max="5881" width="4.1796875" customWidth="1"/>
    <col min="5882" max="5882" width="19.54296875" customWidth="1"/>
    <col min="5883" max="5883" width="38.453125" customWidth="1"/>
    <col min="5884" max="5884" width="15" customWidth="1"/>
    <col min="5885" max="5885" width="9.453125" customWidth="1"/>
    <col min="5886" max="5886" width="14.54296875" customWidth="1"/>
    <col min="5887" max="5887" width="13.81640625" customWidth="1"/>
    <col min="5888" max="5888" width="19.1796875" customWidth="1"/>
    <col min="5889" max="5889" width="12.453125" customWidth="1"/>
    <col min="5890" max="5890" width="16" customWidth="1"/>
    <col min="5891" max="5892" width="16.54296875" customWidth="1"/>
    <col min="5893" max="5893" width="4" customWidth="1"/>
    <col min="5894" max="6136" width="11.453125" customWidth="1"/>
    <col min="6137" max="6137" width="4.1796875" customWidth="1"/>
    <col min="6138" max="6138" width="19.54296875" customWidth="1"/>
    <col min="6139" max="6139" width="38.453125" customWidth="1"/>
    <col min="6140" max="6140" width="15" customWidth="1"/>
    <col min="6141" max="6141" width="9.453125" customWidth="1"/>
    <col min="6142" max="6142" width="14.54296875" customWidth="1"/>
    <col min="6143" max="6143" width="13.81640625" customWidth="1"/>
    <col min="6144" max="6144" width="19.1796875" customWidth="1"/>
    <col min="6145" max="6145" width="12.453125" customWidth="1"/>
    <col min="6146" max="6146" width="16" customWidth="1"/>
    <col min="6147" max="6148" width="16.54296875" customWidth="1"/>
    <col min="6149" max="6149" width="4" customWidth="1"/>
    <col min="6150" max="6392" width="11.453125" customWidth="1"/>
    <col min="6393" max="6393" width="4.1796875" customWidth="1"/>
    <col min="6394" max="6394" width="19.54296875" customWidth="1"/>
    <col min="6395" max="6395" width="38.453125" customWidth="1"/>
    <col min="6396" max="6396" width="15" customWidth="1"/>
    <col min="6397" max="6397" width="9.453125" customWidth="1"/>
    <col min="6398" max="6398" width="14.54296875" customWidth="1"/>
    <col min="6399" max="6399" width="13.81640625" customWidth="1"/>
    <col min="6400" max="6400" width="19.1796875" customWidth="1"/>
    <col min="6401" max="6401" width="12.453125" customWidth="1"/>
    <col min="6402" max="6402" width="16" customWidth="1"/>
    <col min="6403" max="6404" width="16.54296875" customWidth="1"/>
    <col min="6405" max="6405" width="4" customWidth="1"/>
    <col min="6406" max="6648" width="11.453125" customWidth="1"/>
    <col min="6649" max="6649" width="4.1796875" customWidth="1"/>
    <col min="6650" max="6650" width="19.54296875" customWidth="1"/>
    <col min="6651" max="6651" width="38.453125" customWidth="1"/>
    <col min="6652" max="6652" width="15" customWidth="1"/>
    <col min="6653" max="6653" width="9.453125" customWidth="1"/>
    <col min="6654" max="6654" width="14.54296875" customWidth="1"/>
    <col min="6655" max="6655" width="13.81640625" customWidth="1"/>
    <col min="6656" max="6656" width="19.1796875" customWidth="1"/>
    <col min="6657" max="6657" width="12.453125" customWidth="1"/>
    <col min="6658" max="6658" width="16" customWidth="1"/>
    <col min="6659" max="6660" width="16.54296875" customWidth="1"/>
    <col min="6661" max="6661" width="4" customWidth="1"/>
    <col min="6662" max="6904" width="11.453125" customWidth="1"/>
    <col min="6905" max="6905" width="4.1796875" customWidth="1"/>
    <col min="6906" max="6906" width="19.54296875" customWidth="1"/>
    <col min="6907" max="6907" width="38.453125" customWidth="1"/>
    <col min="6908" max="6908" width="15" customWidth="1"/>
    <col min="6909" max="6909" width="9.453125" customWidth="1"/>
    <col min="6910" max="6910" width="14.54296875" customWidth="1"/>
    <col min="6911" max="6911" width="13.81640625" customWidth="1"/>
    <col min="6912" max="6912" width="19.1796875" customWidth="1"/>
    <col min="6913" max="6913" width="12.453125" customWidth="1"/>
    <col min="6914" max="6914" width="16" customWidth="1"/>
    <col min="6915" max="6916" width="16.54296875" customWidth="1"/>
    <col min="6917" max="6917" width="4" customWidth="1"/>
    <col min="6918" max="7160" width="11.453125" customWidth="1"/>
    <col min="7161" max="7161" width="4.1796875" customWidth="1"/>
    <col min="7162" max="7162" width="19.54296875" customWidth="1"/>
    <col min="7163" max="7163" width="38.453125" customWidth="1"/>
    <col min="7164" max="7164" width="15" customWidth="1"/>
    <col min="7165" max="7165" width="9.453125" customWidth="1"/>
    <col min="7166" max="7166" width="14.54296875" customWidth="1"/>
    <col min="7167" max="7167" width="13.81640625" customWidth="1"/>
    <col min="7168" max="7168" width="19.1796875" customWidth="1"/>
    <col min="7169" max="7169" width="12.453125" customWidth="1"/>
    <col min="7170" max="7170" width="16" customWidth="1"/>
    <col min="7171" max="7172" width="16.54296875" customWidth="1"/>
    <col min="7173" max="7173" width="4" customWidth="1"/>
    <col min="7174" max="7416" width="11.453125" customWidth="1"/>
    <col min="7417" max="7417" width="4.1796875" customWidth="1"/>
    <col min="7418" max="7418" width="19.54296875" customWidth="1"/>
    <col min="7419" max="7419" width="38.453125" customWidth="1"/>
    <col min="7420" max="7420" width="15" customWidth="1"/>
    <col min="7421" max="7421" width="9.453125" customWidth="1"/>
    <col min="7422" max="7422" width="14.54296875" customWidth="1"/>
    <col min="7423" max="7423" width="13.81640625" customWidth="1"/>
    <col min="7424" max="7424" width="19.1796875" customWidth="1"/>
    <col min="7425" max="7425" width="12.453125" customWidth="1"/>
    <col min="7426" max="7426" width="16" customWidth="1"/>
    <col min="7427" max="7428" width="16.54296875" customWidth="1"/>
    <col min="7429" max="7429" width="4" customWidth="1"/>
    <col min="7430" max="7672" width="11.453125" customWidth="1"/>
    <col min="7673" max="7673" width="4.1796875" customWidth="1"/>
    <col min="7674" max="7674" width="19.54296875" customWidth="1"/>
    <col min="7675" max="7675" width="38.453125" customWidth="1"/>
    <col min="7676" max="7676" width="15" customWidth="1"/>
    <col min="7677" max="7677" width="9.453125" customWidth="1"/>
    <col min="7678" max="7678" width="14.54296875" customWidth="1"/>
    <col min="7679" max="7679" width="13.81640625" customWidth="1"/>
    <col min="7680" max="7680" width="19.1796875" customWidth="1"/>
    <col min="7681" max="7681" width="12.453125" customWidth="1"/>
    <col min="7682" max="7682" width="16" customWidth="1"/>
    <col min="7683" max="7684" width="16.54296875" customWidth="1"/>
    <col min="7685" max="7685" width="4" customWidth="1"/>
    <col min="7686" max="7928" width="11.453125" customWidth="1"/>
    <col min="7929" max="7929" width="4.1796875" customWidth="1"/>
    <col min="7930" max="7930" width="19.54296875" customWidth="1"/>
    <col min="7931" max="7931" width="38.453125" customWidth="1"/>
    <col min="7932" max="7932" width="15" customWidth="1"/>
    <col min="7933" max="7933" width="9.453125" customWidth="1"/>
    <col min="7934" max="7934" width="14.54296875" customWidth="1"/>
    <col min="7935" max="7935" width="13.81640625" customWidth="1"/>
    <col min="7936" max="7936" width="19.1796875" customWidth="1"/>
    <col min="7937" max="7937" width="12.453125" customWidth="1"/>
    <col min="7938" max="7938" width="16" customWidth="1"/>
    <col min="7939" max="7940" width="16.54296875" customWidth="1"/>
    <col min="7941" max="7941" width="4" customWidth="1"/>
    <col min="7942" max="8184" width="11.453125" customWidth="1"/>
    <col min="8185" max="8185" width="4.1796875" customWidth="1"/>
    <col min="8186" max="8186" width="19.54296875" customWidth="1"/>
    <col min="8187" max="8187" width="38.453125" customWidth="1"/>
    <col min="8188" max="8188" width="15" customWidth="1"/>
    <col min="8189" max="8189" width="9.453125" customWidth="1"/>
    <col min="8190" max="8190" width="14.54296875" customWidth="1"/>
    <col min="8191" max="8191" width="13.81640625" customWidth="1"/>
    <col min="8192" max="8192" width="19.1796875" customWidth="1"/>
    <col min="8193" max="8193" width="12.453125" customWidth="1"/>
    <col min="8194" max="8194" width="16" customWidth="1"/>
    <col min="8195" max="8196" width="16.54296875" customWidth="1"/>
    <col min="8197" max="8197" width="4" customWidth="1"/>
    <col min="8198" max="8440" width="11.453125" customWidth="1"/>
    <col min="8441" max="8441" width="4.1796875" customWidth="1"/>
    <col min="8442" max="8442" width="19.54296875" customWidth="1"/>
    <col min="8443" max="8443" width="38.453125" customWidth="1"/>
    <col min="8444" max="8444" width="15" customWidth="1"/>
    <col min="8445" max="8445" width="9.453125" customWidth="1"/>
    <col min="8446" max="8446" width="14.54296875" customWidth="1"/>
    <col min="8447" max="8447" width="13.81640625" customWidth="1"/>
    <col min="8448" max="8448" width="19.1796875" customWidth="1"/>
    <col min="8449" max="8449" width="12.453125" customWidth="1"/>
    <col min="8450" max="8450" width="16" customWidth="1"/>
    <col min="8451" max="8452" width="16.54296875" customWidth="1"/>
    <col min="8453" max="8453" width="4" customWidth="1"/>
    <col min="8454" max="8696" width="11.453125" customWidth="1"/>
    <col min="8697" max="8697" width="4.1796875" customWidth="1"/>
    <col min="8698" max="8698" width="19.54296875" customWidth="1"/>
    <col min="8699" max="8699" width="38.453125" customWidth="1"/>
    <col min="8700" max="8700" width="15" customWidth="1"/>
    <col min="8701" max="8701" width="9.453125" customWidth="1"/>
    <col min="8702" max="8702" width="14.54296875" customWidth="1"/>
    <col min="8703" max="8703" width="13.81640625" customWidth="1"/>
    <col min="8704" max="8704" width="19.1796875" customWidth="1"/>
    <col min="8705" max="8705" width="12.453125" customWidth="1"/>
    <col min="8706" max="8706" width="16" customWidth="1"/>
    <col min="8707" max="8708" width="16.54296875" customWidth="1"/>
    <col min="8709" max="8709" width="4" customWidth="1"/>
    <col min="8710" max="8952" width="11.453125" customWidth="1"/>
    <col min="8953" max="8953" width="4.1796875" customWidth="1"/>
    <col min="8954" max="8954" width="19.54296875" customWidth="1"/>
    <col min="8955" max="8955" width="38.453125" customWidth="1"/>
    <col min="8956" max="8956" width="15" customWidth="1"/>
    <col min="8957" max="8957" width="9.453125" customWidth="1"/>
    <col min="8958" max="8958" width="14.54296875" customWidth="1"/>
    <col min="8959" max="8959" width="13.81640625" customWidth="1"/>
    <col min="8960" max="8960" width="19.1796875" customWidth="1"/>
    <col min="8961" max="8961" width="12.453125" customWidth="1"/>
    <col min="8962" max="8962" width="16" customWidth="1"/>
    <col min="8963" max="8964" width="16.54296875" customWidth="1"/>
    <col min="8965" max="8965" width="4" customWidth="1"/>
    <col min="8966" max="9208" width="11.453125" customWidth="1"/>
    <col min="9209" max="9209" width="4.1796875" customWidth="1"/>
    <col min="9210" max="9210" width="19.54296875" customWidth="1"/>
    <col min="9211" max="9211" width="38.453125" customWidth="1"/>
    <col min="9212" max="9212" width="15" customWidth="1"/>
    <col min="9213" max="9213" width="9.453125" customWidth="1"/>
    <col min="9214" max="9214" width="14.54296875" customWidth="1"/>
    <col min="9215" max="9215" width="13.81640625" customWidth="1"/>
    <col min="9216" max="9216" width="19.1796875" customWidth="1"/>
    <col min="9217" max="9217" width="12.453125" customWidth="1"/>
    <col min="9218" max="9218" width="16" customWidth="1"/>
    <col min="9219" max="9220" width="16.54296875" customWidth="1"/>
    <col min="9221" max="9221" width="4" customWidth="1"/>
    <col min="9222" max="9464" width="11.453125" customWidth="1"/>
    <col min="9465" max="9465" width="4.1796875" customWidth="1"/>
    <col min="9466" max="9466" width="19.54296875" customWidth="1"/>
    <col min="9467" max="9467" width="38.453125" customWidth="1"/>
    <col min="9468" max="9468" width="15" customWidth="1"/>
    <col min="9469" max="9469" width="9.453125" customWidth="1"/>
    <col min="9470" max="9470" width="14.54296875" customWidth="1"/>
    <col min="9471" max="9471" width="13.81640625" customWidth="1"/>
    <col min="9472" max="9472" width="19.1796875" customWidth="1"/>
    <col min="9473" max="9473" width="12.453125" customWidth="1"/>
    <col min="9474" max="9474" width="16" customWidth="1"/>
    <col min="9475" max="9476" width="16.54296875" customWidth="1"/>
    <col min="9477" max="9477" width="4" customWidth="1"/>
    <col min="9478" max="9720" width="11.453125" customWidth="1"/>
    <col min="9721" max="9721" width="4.1796875" customWidth="1"/>
    <col min="9722" max="9722" width="19.54296875" customWidth="1"/>
    <col min="9723" max="9723" width="38.453125" customWidth="1"/>
    <col min="9724" max="9724" width="15" customWidth="1"/>
    <col min="9725" max="9725" width="9.453125" customWidth="1"/>
    <col min="9726" max="9726" width="14.54296875" customWidth="1"/>
    <col min="9727" max="9727" width="13.81640625" customWidth="1"/>
    <col min="9728" max="9728" width="19.1796875" customWidth="1"/>
    <col min="9729" max="9729" width="12.453125" customWidth="1"/>
    <col min="9730" max="9730" width="16" customWidth="1"/>
    <col min="9731" max="9732" width="16.54296875" customWidth="1"/>
    <col min="9733" max="9733" width="4" customWidth="1"/>
    <col min="9734" max="9976" width="11.453125" customWidth="1"/>
    <col min="9977" max="9977" width="4.1796875" customWidth="1"/>
    <col min="9978" max="9978" width="19.54296875" customWidth="1"/>
    <col min="9979" max="9979" width="38.453125" customWidth="1"/>
    <col min="9980" max="9980" width="15" customWidth="1"/>
    <col min="9981" max="9981" width="9.453125" customWidth="1"/>
    <col min="9982" max="9982" width="14.54296875" customWidth="1"/>
    <col min="9983" max="9983" width="13.81640625" customWidth="1"/>
    <col min="9984" max="9984" width="19.1796875" customWidth="1"/>
    <col min="9985" max="9985" width="12.453125" customWidth="1"/>
    <col min="9986" max="9986" width="16" customWidth="1"/>
    <col min="9987" max="9988" width="16.54296875" customWidth="1"/>
    <col min="9989" max="9989" width="4" customWidth="1"/>
    <col min="9990" max="10232" width="11.453125" customWidth="1"/>
    <col min="10233" max="10233" width="4.1796875" customWidth="1"/>
    <col min="10234" max="10234" width="19.54296875" customWidth="1"/>
    <col min="10235" max="10235" width="38.453125" customWidth="1"/>
    <col min="10236" max="10236" width="15" customWidth="1"/>
    <col min="10237" max="10237" width="9.453125" customWidth="1"/>
    <col min="10238" max="10238" width="14.54296875" customWidth="1"/>
    <col min="10239" max="10239" width="13.81640625" customWidth="1"/>
    <col min="10240" max="10240" width="19.1796875" customWidth="1"/>
    <col min="10241" max="10241" width="12.453125" customWidth="1"/>
    <col min="10242" max="10242" width="16" customWidth="1"/>
    <col min="10243" max="10244" width="16.54296875" customWidth="1"/>
    <col min="10245" max="10245" width="4" customWidth="1"/>
    <col min="10246" max="10488" width="11.453125" customWidth="1"/>
    <col min="10489" max="10489" width="4.1796875" customWidth="1"/>
    <col min="10490" max="10490" width="19.54296875" customWidth="1"/>
    <col min="10491" max="10491" width="38.453125" customWidth="1"/>
    <col min="10492" max="10492" width="15" customWidth="1"/>
    <col min="10493" max="10493" width="9.453125" customWidth="1"/>
    <col min="10494" max="10494" width="14.54296875" customWidth="1"/>
    <col min="10495" max="10495" width="13.81640625" customWidth="1"/>
    <col min="10496" max="10496" width="19.1796875" customWidth="1"/>
    <col min="10497" max="10497" width="12.453125" customWidth="1"/>
    <col min="10498" max="10498" width="16" customWidth="1"/>
    <col min="10499" max="10500" width="16.54296875" customWidth="1"/>
    <col min="10501" max="10501" width="4" customWidth="1"/>
    <col min="10502" max="10744" width="11.453125" customWidth="1"/>
    <col min="10745" max="10745" width="4.1796875" customWidth="1"/>
    <col min="10746" max="10746" width="19.54296875" customWidth="1"/>
    <col min="10747" max="10747" width="38.453125" customWidth="1"/>
    <col min="10748" max="10748" width="15" customWidth="1"/>
    <col min="10749" max="10749" width="9.453125" customWidth="1"/>
    <col min="10750" max="10750" width="14.54296875" customWidth="1"/>
    <col min="10751" max="10751" width="13.81640625" customWidth="1"/>
    <col min="10752" max="10752" width="19.1796875" customWidth="1"/>
    <col min="10753" max="10753" width="12.453125" customWidth="1"/>
    <col min="10754" max="10754" width="16" customWidth="1"/>
    <col min="10755" max="10756" width="16.54296875" customWidth="1"/>
    <col min="10757" max="10757" width="4" customWidth="1"/>
    <col min="10758" max="11000" width="11.453125" customWidth="1"/>
    <col min="11001" max="11001" width="4.1796875" customWidth="1"/>
    <col min="11002" max="11002" width="19.54296875" customWidth="1"/>
    <col min="11003" max="11003" width="38.453125" customWidth="1"/>
    <col min="11004" max="11004" width="15" customWidth="1"/>
    <col min="11005" max="11005" width="9.453125" customWidth="1"/>
    <col min="11006" max="11006" width="14.54296875" customWidth="1"/>
    <col min="11007" max="11007" width="13.81640625" customWidth="1"/>
    <col min="11008" max="11008" width="19.1796875" customWidth="1"/>
    <col min="11009" max="11009" width="12.453125" customWidth="1"/>
    <col min="11010" max="11010" width="16" customWidth="1"/>
    <col min="11011" max="11012" width="16.54296875" customWidth="1"/>
    <col min="11013" max="11013" width="4" customWidth="1"/>
    <col min="11014" max="11256" width="11.453125" customWidth="1"/>
    <col min="11257" max="11257" width="4.1796875" customWidth="1"/>
    <col min="11258" max="11258" width="19.54296875" customWidth="1"/>
    <col min="11259" max="11259" width="38.453125" customWidth="1"/>
    <col min="11260" max="11260" width="15" customWidth="1"/>
    <col min="11261" max="11261" width="9.453125" customWidth="1"/>
    <col min="11262" max="11262" width="14.54296875" customWidth="1"/>
    <col min="11263" max="11263" width="13.81640625" customWidth="1"/>
    <col min="11264" max="11264" width="19.1796875" customWidth="1"/>
    <col min="11265" max="11265" width="12.453125" customWidth="1"/>
    <col min="11266" max="11266" width="16" customWidth="1"/>
    <col min="11267" max="11268" width="16.54296875" customWidth="1"/>
    <col min="11269" max="11269" width="4" customWidth="1"/>
    <col min="11270" max="11512" width="11.453125" customWidth="1"/>
    <col min="11513" max="11513" width="4.1796875" customWidth="1"/>
    <col min="11514" max="11514" width="19.54296875" customWidth="1"/>
    <col min="11515" max="11515" width="38.453125" customWidth="1"/>
    <col min="11516" max="11516" width="15" customWidth="1"/>
    <col min="11517" max="11517" width="9.453125" customWidth="1"/>
    <col min="11518" max="11518" width="14.54296875" customWidth="1"/>
    <col min="11519" max="11519" width="13.81640625" customWidth="1"/>
    <col min="11520" max="11520" width="19.1796875" customWidth="1"/>
    <col min="11521" max="11521" width="12.453125" customWidth="1"/>
    <col min="11522" max="11522" width="16" customWidth="1"/>
    <col min="11523" max="11524" width="16.54296875" customWidth="1"/>
    <col min="11525" max="11525" width="4" customWidth="1"/>
    <col min="11526" max="11768" width="11.453125" customWidth="1"/>
    <col min="11769" max="11769" width="4.1796875" customWidth="1"/>
    <col min="11770" max="11770" width="19.54296875" customWidth="1"/>
    <col min="11771" max="11771" width="38.453125" customWidth="1"/>
    <col min="11772" max="11772" width="15" customWidth="1"/>
    <col min="11773" max="11773" width="9.453125" customWidth="1"/>
    <col min="11774" max="11774" width="14.54296875" customWidth="1"/>
    <col min="11775" max="11775" width="13.81640625" customWidth="1"/>
    <col min="11776" max="11776" width="19.1796875" customWidth="1"/>
    <col min="11777" max="11777" width="12.453125" customWidth="1"/>
    <col min="11778" max="11778" width="16" customWidth="1"/>
    <col min="11779" max="11780" width="16.54296875" customWidth="1"/>
    <col min="11781" max="11781" width="4" customWidth="1"/>
    <col min="11782" max="12024" width="11.453125" customWidth="1"/>
    <col min="12025" max="12025" width="4.1796875" customWidth="1"/>
    <col min="12026" max="12026" width="19.54296875" customWidth="1"/>
    <col min="12027" max="12027" width="38.453125" customWidth="1"/>
    <col min="12028" max="12028" width="15" customWidth="1"/>
    <col min="12029" max="12029" width="9.453125" customWidth="1"/>
    <col min="12030" max="12030" width="14.54296875" customWidth="1"/>
    <col min="12031" max="12031" width="13.81640625" customWidth="1"/>
    <col min="12032" max="12032" width="19.1796875" customWidth="1"/>
    <col min="12033" max="12033" width="12.453125" customWidth="1"/>
    <col min="12034" max="12034" width="16" customWidth="1"/>
    <col min="12035" max="12036" width="16.54296875" customWidth="1"/>
    <col min="12037" max="12037" width="4" customWidth="1"/>
    <col min="12038" max="12280" width="11.453125" customWidth="1"/>
    <col min="12281" max="12281" width="4.1796875" customWidth="1"/>
    <col min="12282" max="12282" width="19.54296875" customWidth="1"/>
    <col min="12283" max="12283" width="38.453125" customWidth="1"/>
    <col min="12284" max="12284" width="15" customWidth="1"/>
    <col min="12285" max="12285" width="9.453125" customWidth="1"/>
    <col min="12286" max="12286" width="14.54296875" customWidth="1"/>
    <col min="12287" max="12287" width="13.81640625" customWidth="1"/>
    <col min="12288" max="12288" width="19.1796875" customWidth="1"/>
    <col min="12289" max="12289" width="12.453125" customWidth="1"/>
    <col min="12290" max="12290" width="16" customWidth="1"/>
    <col min="12291" max="12292" width="16.54296875" customWidth="1"/>
    <col min="12293" max="12293" width="4" customWidth="1"/>
    <col min="12294" max="12536" width="11.453125" customWidth="1"/>
    <col min="12537" max="12537" width="4.1796875" customWidth="1"/>
    <col min="12538" max="12538" width="19.54296875" customWidth="1"/>
    <col min="12539" max="12539" width="38.453125" customWidth="1"/>
    <col min="12540" max="12540" width="15" customWidth="1"/>
    <col min="12541" max="12541" width="9.453125" customWidth="1"/>
    <col min="12542" max="12542" width="14.54296875" customWidth="1"/>
    <col min="12543" max="12543" width="13.81640625" customWidth="1"/>
    <col min="12544" max="12544" width="19.1796875" customWidth="1"/>
    <col min="12545" max="12545" width="12.453125" customWidth="1"/>
    <col min="12546" max="12546" width="16" customWidth="1"/>
    <col min="12547" max="12548" width="16.54296875" customWidth="1"/>
    <col min="12549" max="12549" width="4" customWidth="1"/>
    <col min="12550" max="12792" width="11.453125" customWidth="1"/>
    <col min="12793" max="12793" width="4.1796875" customWidth="1"/>
    <col min="12794" max="12794" width="19.54296875" customWidth="1"/>
    <col min="12795" max="12795" width="38.453125" customWidth="1"/>
    <col min="12796" max="12796" width="15" customWidth="1"/>
    <col min="12797" max="12797" width="9.453125" customWidth="1"/>
    <col min="12798" max="12798" width="14.54296875" customWidth="1"/>
    <col min="12799" max="12799" width="13.81640625" customWidth="1"/>
    <col min="12800" max="12800" width="19.1796875" customWidth="1"/>
    <col min="12801" max="12801" width="12.453125" customWidth="1"/>
    <col min="12802" max="12802" width="16" customWidth="1"/>
    <col min="12803" max="12804" width="16.54296875" customWidth="1"/>
    <col min="12805" max="12805" width="4" customWidth="1"/>
    <col min="12806" max="13048" width="11.453125" customWidth="1"/>
    <col min="13049" max="13049" width="4.1796875" customWidth="1"/>
    <col min="13050" max="13050" width="19.54296875" customWidth="1"/>
    <col min="13051" max="13051" width="38.453125" customWidth="1"/>
    <col min="13052" max="13052" width="15" customWidth="1"/>
    <col min="13053" max="13053" width="9.453125" customWidth="1"/>
    <col min="13054" max="13054" width="14.54296875" customWidth="1"/>
    <col min="13055" max="13055" width="13.81640625" customWidth="1"/>
    <col min="13056" max="13056" width="19.1796875" customWidth="1"/>
    <col min="13057" max="13057" width="12.453125" customWidth="1"/>
    <col min="13058" max="13058" width="16" customWidth="1"/>
    <col min="13059" max="13060" width="16.54296875" customWidth="1"/>
    <col min="13061" max="13061" width="4" customWidth="1"/>
    <col min="13062" max="13304" width="11.453125" customWidth="1"/>
    <col min="13305" max="13305" width="4.1796875" customWidth="1"/>
    <col min="13306" max="13306" width="19.54296875" customWidth="1"/>
    <col min="13307" max="13307" width="38.453125" customWidth="1"/>
    <col min="13308" max="13308" width="15" customWidth="1"/>
    <col min="13309" max="13309" width="9.453125" customWidth="1"/>
    <col min="13310" max="13310" width="14.54296875" customWidth="1"/>
    <col min="13311" max="13311" width="13.81640625" customWidth="1"/>
    <col min="13312" max="13312" width="19.1796875" customWidth="1"/>
    <col min="13313" max="13313" width="12.453125" customWidth="1"/>
    <col min="13314" max="13314" width="16" customWidth="1"/>
    <col min="13315" max="13316" width="16.54296875" customWidth="1"/>
    <col min="13317" max="13317" width="4" customWidth="1"/>
    <col min="13318" max="13560" width="11.453125" customWidth="1"/>
    <col min="13561" max="13561" width="4.1796875" customWidth="1"/>
    <col min="13562" max="13562" width="19.54296875" customWidth="1"/>
    <col min="13563" max="13563" width="38.453125" customWidth="1"/>
    <col min="13564" max="13564" width="15" customWidth="1"/>
    <col min="13565" max="13565" width="9.453125" customWidth="1"/>
    <col min="13566" max="13566" width="14.54296875" customWidth="1"/>
    <col min="13567" max="13567" width="13.81640625" customWidth="1"/>
    <col min="13568" max="13568" width="19.1796875" customWidth="1"/>
    <col min="13569" max="13569" width="12.453125" customWidth="1"/>
    <col min="13570" max="13570" width="16" customWidth="1"/>
    <col min="13571" max="13572" width="16.54296875" customWidth="1"/>
    <col min="13573" max="13573" width="4" customWidth="1"/>
    <col min="13574" max="13816" width="11.453125" customWidth="1"/>
    <col min="13817" max="13817" width="4.1796875" customWidth="1"/>
    <col min="13818" max="13818" width="19.54296875" customWidth="1"/>
    <col min="13819" max="13819" width="38.453125" customWidth="1"/>
    <col min="13820" max="13820" width="15" customWidth="1"/>
    <col min="13821" max="13821" width="9.453125" customWidth="1"/>
    <col min="13822" max="13822" width="14.54296875" customWidth="1"/>
    <col min="13823" max="13823" width="13.81640625" customWidth="1"/>
    <col min="13824" max="13824" width="19.1796875" customWidth="1"/>
    <col min="13825" max="13825" width="12.453125" customWidth="1"/>
    <col min="13826" max="13826" width="16" customWidth="1"/>
    <col min="13827" max="13828" width="16.54296875" customWidth="1"/>
    <col min="13829" max="13829" width="4" customWidth="1"/>
    <col min="13830" max="14072" width="11.453125" customWidth="1"/>
    <col min="14073" max="14073" width="4.1796875" customWidth="1"/>
    <col min="14074" max="14074" width="19.54296875" customWidth="1"/>
    <col min="14075" max="14075" width="38.453125" customWidth="1"/>
    <col min="14076" max="14076" width="15" customWidth="1"/>
    <col min="14077" max="14077" width="9.453125" customWidth="1"/>
    <col min="14078" max="14078" width="14.54296875" customWidth="1"/>
    <col min="14079" max="14079" width="13.81640625" customWidth="1"/>
    <col min="14080" max="14080" width="19.1796875" customWidth="1"/>
    <col min="14081" max="14081" width="12.453125" customWidth="1"/>
    <col min="14082" max="14082" width="16" customWidth="1"/>
    <col min="14083" max="14084" width="16.54296875" customWidth="1"/>
    <col min="14085" max="14085" width="4" customWidth="1"/>
    <col min="14086" max="14328" width="11.453125" customWidth="1"/>
    <col min="14329" max="14329" width="4.1796875" customWidth="1"/>
    <col min="14330" max="14330" width="19.54296875" customWidth="1"/>
    <col min="14331" max="14331" width="38.453125" customWidth="1"/>
    <col min="14332" max="14332" width="15" customWidth="1"/>
    <col min="14333" max="14333" width="9.453125" customWidth="1"/>
    <col min="14334" max="14334" width="14.54296875" customWidth="1"/>
    <col min="14335" max="14335" width="13.81640625" customWidth="1"/>
    <col min="14336" max="14336" width="19.1796875" customWidth="1"/>
    <col min="14337" max="14337" width="12.453125" customWidth="1"/>
    <col min="14338" max="14338" width="16" customWidth="1"/>
    <col min="14339" max="14340" width="16.54296875" customWidth="1"/>
    <col min="14341" max="14341" width="4" customWidth="1"/>
    <col min="14342" max="14584" width="11.453125" customWidth="1"/>
    <col min="14585" max="14585" width="4.1796875" customWidth="1"/>
    <col min="14586" max="14586" width="19.54296875" customWidth="1"/>
    <col min="14587" max="14587" width="38.453125" customWidth="1"/>
    <col min="14588" max="14588" width="15" customWidth="1"/>
    <col min="14589" max="14589" width="9.453125" customWidth="1"/>
    <col min="14590" max="14590" width="14.54296875" customWidth="1"/>
    <col min="14591" max="14591" width="13.81640625" customWidth="1"/>
    <col min="14592" max="14592" width="19.1796875" customWidth="1"/>
    <col min="14593" max="14593" width="12.453125" customWidth="1"/>
    <col min="14594" max="14594" width="16" customWidth="1"/>
    <col min="14595" max="14596" width="16.54296875" customWidth="1"/>
    <col min="14597" max="14597" width="4" customWidth="1"/>
    <col min="14598" max="14840" width="11.453125" customWidth="1"/>
    <col min="14841" max="14841" width="4.1796875" customWidth="1"/>
    <col min="14842" max="14842" width="19.54296875" customWidth="1"/>
    <col min="14843" max="14843" width="38.453125" customWidth="1"/>
    <col min="14844" max="14844" width="15" customWidth="1"/>
    <col min="14845" max="14845" width="9.453125" customWidth="1"/>
    <col min="14846" max="14846" width="14.54296875" customWidth="1"/>
    <col min="14847" max="14847" width="13.81640625" customWidth="1"/>
    <col min="14848" max="14848" width="19.1796875" customWidth="1"/>
    <col min="14849" max="14849" width="12.453125" customWidth="1"/>
    <col min="14850" max="14850" width="16" customWidth="1"/>
    <col min="14851" max="14852" width="16.54296875" customWidth="1"/>
    <col min="14853" max="14853" width="4" customWidth="1"/>
    <col min="14854" max="15096" width="11.453125" customWidth="1"/>
    <col min="15097" max="15097" width="4.1796875" customWidth="1"/>
    <col min="15098" max="15098" width="19.54296875" customWidth="1"/>
    <col min="15099" max="15099" width="38.453125" customWidth="1"/>
    <col min="15100" max="15100" width="15" customWidth="1"/>
    <col min="15101" max="15101" width="9.453125" customWidth="1"/>
    <col min="15102" max="15102" width="14.54296875" customWidth="1"/>
    <col min="15103" max="15103" width="13.81640625" customWidth="1"/>
    <col min="15104" max="15104" width="19.1796875" customWidth="1"/>
    <col min="15105" max="15105" width="12.453125" customWidth="1"/>
    <col min="15106" max="15106" width="16" customWidth="1"/>
    <col min="15107" max="15108" width="16.54296875" customWidth="1"/>
    <col min="15109" max="15109" width="4" customWidth="1"/>
    <col min="15110" max="15352" width="11.453125" customWidth="1"/>
    <col min="15353" max="15353" width="4.1796875" customWidth="1"/>
    <col min="15354" max="15354" width="19.54296875" customWidth="1"/>
    <col min="15355" max="15355" width="38.453125" customWidth="1"/>
    <col min="15356" max="15356" width="15" customWidth="1"/>
    <col min="15357" max="15357" width="9.453125" customWidth="1"/>
    <col min="15358" max="15358" width="14.54296875" customWidth="1"/>
    <col min="15359" max="15359" width="13.81640625" customWidth="1"/>
    <col min="15360" max="15360" width="19.1796875" customWidth="1"/>
    <col min="15361" max="15361" width="12.453125" customWidth="1"/>
    <col min="15362" max="15362" width="16" customWidth="1"/>
    <col min="15363" max="15364" width="16.54296875" customWidth="1"/>
    <col min="15365" max="15365" width="4" customWidth="1"/>
    <col min="15366" max="15608" width="11.453125" customWidth="1"/>
    <col min="15609" max="15609" width="4.1796875" customWidth="1"/>
    <col min="15610" max="15610" width="19.54296875" customWidth="1"/>
    <col min="15611" max="15611" width="38.453125" customWidth="1"/>
    <col min="15612" max="15612" width="15" customWidth="1"/>
    <col min="15613" max="15613" width="9.453125" customWidth="1"/>
    <col min="15614" max="15614" width="14.54296875" customWidth="1"/>
    <col min="15615" max="15615" width="13.81640625" customWidth="1"/>
    <col min="15616" max="15616" width="19.1796875" customWidth="1"/>
    <col min="15617" max="15617" width="12.453125" customWidth="1"/>
    <col min="15618" max="15618" width="16" customWidth="1"/>
    <col min="15619" max="15620" width="16.54296875" customWidth="1"/>
    <col min="15621" max="15621" width="4" customWidth="1"/>
    <col min="15622" max="15864" width="11.453125" customWidth="1"/>
    <col min="15865" max="15865" width="4.1796875" customWidth="1"/>
    <col min="15866" max="15866" width="19.54296875" customWidth="1"/>
    <col min="15867" max="15867" width="38.453125" customWidth="1"/>
    <col min="15868" max="15868" width="15" customWidth="1"/>
    <col min="15869" max="15869" width="9.453125" customWidth="1"/>
    <col min="15870" max="15870" width="14.54296875" customWidth="1"/>
    <col min="15871" max="15871" width="13.81640625" customWidth="1"/>
    <col min="15872" max="15872" width="19.1796875" customWidth="1"/>
    <col min="15873" max="15873" width="12.453125" customWidth="1"/>
    <col min="15874" max="15874" width="16" customWidth="1"/>
    <col min="15875" max="15876" width="16.54296875" customWidth="1"/>
    <col min="15877" max="15877" width="4" customWidth="1"/>
    <col min="15878" max="16120" width="11.453125" customWidth="1"/>
    <col min="16121" max="16121" width="4.1796875" customWidth="1"/>
    <col min="16122" max="16122" width="19.54296875" customWidth="1"/>
    <col min="16123" max="16123" width="38.453125" customWidth="1"/>
    <col min="16124" max="16124" width="15" customWidth="1"/>
    <col min="16125" max="16125" width="9.453125" customWidth="1"/>
    <col min="16126" max="16126" width="14.54296875" customWidth="1"/>
    <col min="16127" max="16127" width="13.81640625" customWidth="1"/>
    <col min="16128" max="16128" width="19.1796875" customWidth="1"/>
    <col min="16129" max="16129" width="12.453125" customWidth="1"/>
    <col min="16130" max="16130" width="16" customWidth="1"/>
    <col min="16131" max="16132" width="16.54296875" customWidth="1"/>
    <col min="16133" max="16133" width="4" customWidth="1"/>
    <col min="16134" max="16384" width="11.453125" customWidth="1"/>
  </cols>
  <sheetData>
    <row r="1" spans="1:13" ht="52" x14ac:dyDescent="0.35">
      <c r="A1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  <c r="H1" s="12" t="s">
        <v>7</v>
      </c>
      <c r="I1" s="11" t="s">
        <v>8</v>
      </c>
      <c r="J1" s="13" t="s">
        <v>9</v>
      </c>
      <c r="K1" s="14" t="s">
        <v>10</v>
      </c>
      <c r="L1" s="8" t="s">
        <v>11</v>
      </c>
      <c r="M1" s="13" t="s">
        <v>12</v>
      </c>
    </row>
    <row r="2" spans="1:13" s="15" customFormat="1" x14ac:dyDescent="0.35">
      <c r="A2" s="15">
        <v>27089</v>
      </c>
      <c r="B2" s="6">
        <v>1</v>
      </c>
      <c r="C2" s="7" t="s">
        <v>13</v>
      </c>
      <c r="D2" s="7" t="s">
        <v>14</v>
      </c>
      <c r="E2" s="16">
        <v>58</v>
      </c>
      <c r="F2" s="17">
        <v>0.83</v>
      </c>
      <c r="G2" s="18">
        <v>2.5</v>
      </c>
      <c r="H2" s="17">
        <v>0.99</v>
      </c>
      <c r="I2" s="19">
        <v>1.3706896551724137</v>
      </c>
      <c r="J2" s="20">
        <v>844100</v>
      </c>
      <c r="K2" s="21">
        <v>6.0599999999999994E-2</v>
      </c>
      <c r="L2" s="22">
        <v>105</v>
      </c>
      <c r="M2" s="20">
        <v>7230300</v>
      </c>
    </row>
    <row r="3" spans="1:13" s="15" customFormat="1" x14ac:dyDescent="0.35">
      <c r="A3" s="15">
        <v>13513</v>
      </c>
      <c r="B3" s="6">
        <v>2</v>
      </c>
      <c r="C3" s="7" t="s">
        <v>13</v>
      </c>
      <c r="D3" s="7" t="s">
        <v>15</v>
      </c>
      <c r="E3" s="16">
        <v>51</v>
      </c>
      <c r="F3" s="17">
        <v>0.79</v>
      </c>
      <c r="G3" s="18">
        <v>5.333333333333333</v>
      </c>
      <c r="H3" s="17">
        <v>0.99</v>
      </c>
      <c r="I3" s="19">
        <v>1.673202614379085</v>
      </c>
      <c r="J3" s="20">
        <v>865400</v>
      </c>
      <c r="K3" s="21">
        <v>9.3299999999999994E-2</v>
      </c>
      <c r="L3" s="22">
        <v>105</v>
      </c>
      <c r="M3" s="20">
        <v>5382800</v>
      </c>
    </row>
    <row r="4" spans="1:13" s="15" customFormat="1" x14ac:dyDescent="0.35">
      <c r="A4" s="15">
        <v>16234</v>
      </c>
      <c r="B4" s="6">
        <v>3</v>
      </c>
      <c r="C4" s="7" t="s">
        <v>16</v>
      </c>
      <c r="D4" s="7" t="s">
        <v>17</v>
      </c>
      <c r="E4" s="16">
        <v>65</v>
      </c>
      <c r="F4" s="17">
        <v>0.85</v>
      </c>
      <c r="G4" s="18">
        <v>3.75</v>
      </c>
      <c r="H4" s="17">
        <v>0.98</v>
      </c>
      <c r="I4" s="19">
        <v>1.2923076923076924</v>
      </c>
      <c r="J4" s="20">
        <v>838400</v>
      </c>
      <c r="K4" s="21">
        <v>0.10189999999999999</v>
      </c>
      <c r="L4" s="22">
        <v>105</v>
      </c>
      <c r="M4" s="20">
        <v>4556400</v>
      </c>
    </row>
    <row r="5" spans="1:13" s="15" customFormat="1" x14ac:dyDescent="0.35">
      <c r="A5" s="15">
        <v>5752</v>
      </c>
      <c r="B5" s="6">
        <v>4</v>
      </c>
      <c r="C5" s="7" t="s">
        <v>16</v>
      </c>
      <c r="D5" s="7" t="s">
        <v>18</v>
      </c>
      <c r="E5" s="16">
        <v>63</v>
      </c>
      <c r="F5" s="17">
        <v>0.76</v>
      </c>
      <c r="G5" s="18">
        <v>2.8</v>
      </c>
      <c r="H5" s="17">
        <v>0.99</v>
      </c>
      <c r="I5" s="19">
        <v>1.3838709677419354</v>
      </c>
      <c r="J5" s="20">
        <v>1266400</v>
      </c>
      <c r="K5" s="21">
        <v>2.8799999999999999E-2</v>
      </c>
      <c r="L5" s="22">
        <v>105</v>
      </c>
      <c r="M5" s="20">
        <v>3931300</v>
      </c>
    </row>
    <row r="6" spans="1:13" s="15" customFormat="1" x14ac:dyDescent="0.35">
      <c r="A6" s="15">
        <v>6052</v>
      </c>
      <c r="B6" s="6">
        <v>5</v>
      </c>
      <c r="C6" s="7" t="s">
        <v>19</v>
      </c>
      <c r="D6" s="7" t="s">
        <v>20</v>
      </c>
      <c r="E6" s="16">
        <v>54</v>
      </c>
      <c r="F6" s="17">
        <v>0.77</v>
      </c>
      <c r="G6" s="18">
        <v>2.6</v>
      </c>
      <c r="H6" s="17">
        <v>0.99</v>
      </c>
      <c r="I6" s="19">
        <v>1.5358490566037737</v>
      </c>
      <c r="J6" s="20">
        <v>708600</v>
      </c>
      <c r="K6" s="21">
        <v>0.1075</v>
      </c>
      <c r="L6" s="22">
        <v>105</v>
      </c>
      <c r="M6" s="20">
        <v>3115900</v>
      </c>
    </row>
    <row r="7" spans="1:13" s="15" customFormat="1" x14ac:dyDescent="0.35">
      <c r="A7" s="15">
        <v>5755</v>
      </c>
      <c r="B7" s="6">
        <v>6</v>
      </c>
      <c r="C7" s="7" t="s">
        <v>16</v>
      </c>
      <c r="D7" s="7" t="s">
        <v>21</v>
      </c>
      <c r="E7" s="16">
        <v>61</v>
      </c>
      <c r="F7" s="17">
        <v>0.85</v>
      </c>
      <c r="G7" s="18">
        <v>5.6</v>
      </c>
      <c r="H7" s="17">
        <v>0.98</v>
      </c>
      <c r="I7" s="19">
        <v>1.2065573770491804</v>
      </c>
      <c r="J7" s="20">
        <v>345000</v>
      </c>
      <c r="K7" s="21">
        <v>0.11</v>
      </c>
      <c r="L7" s="22">
        <v>105</v>
      </c>
      <c r="M7" s="20">
        <v>1817400</v>
      </c>
    </row>
    <row r="8" spans="1:13" s="15" customFormat="1" x14ac:dyDescent="0.35">
      <c r="A8" s="15">
        <v>14020</v>
      </c>
      <c r="B8" s="6">
        <v>7</v>
      </c>
      <c r="C8" s="7" t="s">
        <v>22</v>
      </c>
      <c r="D8" s="7" t="s">
        <v>23</v>
      </c>
      <c r="E8" s="16">
        <v>48</v>
      </c>
      <c r="F8" s="17">
        <v>0.84</v>
      </c>
      <c r="G8" s="18">
        <v>2.75</v>
      </c>
      <c r="H8" s="17">
        <v>0.95</v>
      </c>
      <c r="I8" s="19">
        <v>0.984375</v>
      </c>
      <c r="J8" s="20">
        <v>1482300</v>
      </c>
      <c r="K8" s="21">
        <v>6.8000000000000005E-2</v>
      </c>
      <c r="L8" s="22">
        <v>100</v>
      </c>
      <c r="M8" s="20">
        <v>6377700</v>
      </c>
    </row>
    <row r="9" spans="1:13" s="15" customFormat="1" x14ac:dyDescent="0.35">
      <c r="A9" s="15">
        <v>32135</v>
      </c>
      <c r="B9" s="6">
        <v>8</v>
      </c>
      <c r="C9" s="7" t="s">
        <v>13</v>
      </c>
      <c r="D9" s="7" t="s">
        <v>24</v>
      </c>
      <c r="E9" s="16">
        <v>38</v>
      </c>
      <c r="F9" s="17">
        <v>0.72</v>
      </c>
      <c r="G9" s="18">
        <v>2.8</v>
      </c>
      <c r="H9" s="17">
        <v>1</v>
      </c>
      <c r="I9" s="19">
        <v>1.1368421052631579</v>
      </c>
      <c r="J9" s="20">
        <v>784300</v>
      </c>
      <c r="K9" s="21">
        <v>0.1045</v>
      </c>
      <c r="L9" s="22">
        <v>100</v>
      </c>
      <c r="M9" s="20">
        <v>3746100</v>
      </c>
    </row>
    <row r="10" spans="1:13" s="15" customFormat="1" x14ac:dyDescent="0.35">
      <c r="A10" s="15">
        <v>24271</v>
      </c>
      <c r="B10" s="6">
        <v>9</v>
      </c>
      <c r="C10" s="7" t="s">
        <v>25</v>
      </c>
      <c r="D10" s="7" t="s">
        <v>26</v>
      </c>
      <c r="E10" s="16">
        <v>40</v>
      </c>
      <c r="F10" s="17">
        <v>0.73</v>
      </c>
      <c r="G10" s="18">
        <v>5.25</v>
      </c>
      <c r="H10" s="17">
        <v>0.98</v>
      </c>
      <c r="I10" s="19">
        <v>1.2124999999999999</v>
      </c>
      <c r="J10" s="20">
        <v>252300</v>
      </c>
      <c r="K10" s="21">
        <v>3.0299999999999997E-2</v>
      </c>
      <c r="L10" s="22">
        <v>100</v>
      </c>
      <c r="M10" s="20">
        <v>1971100</v>
      </c>
    </row>
    <row r="11" spans="1:13" s="15" customFormat="1" x14ac:dyDescent="0.35">
      <c r="A11" s="15">
        <v>19254</v>
      </c>
      <c r="B11" s="6">
        <v>10</v>
      </c>
      <c r="C11" s="7" t="s">
        <v>27</v>
      </c>
      <c r="D11" s="7" t="s">
        <v>28</v>
      </c>
      <c r="E11" s="16">
        <v>42</v>
      </c>
      <c r="F11" s="17">
        <v>0.82</v>
      </c>
      <c r="G11" s="18">
        <v>3.25</v>
      </c>
      <c r="H11" s="17">
        <v>0.97</v>
      </c>
      <c r="I11" s="19">
        <v>1.05</v>
      </c>
      <c r="J11" s="20">
        <v>426700</v>
      </c>
      <c r="K11" s="21">
        <v>7.5499999999999998E-2</v>
      </c>
      <c r="L11" s="22">
        <v>100</v>
      </c>
      <c r="M11" s="20">
        <v>1796400</v>
      </c>
    </row>
    <row r="12" spans="1:13" s="15" customFormat="1" x14ac:dyDescent="0.35">
      <c r="A12" s="15">
        <v>5753</v>
      </c>
      <c r="B12" s="6">
        <v>11</v>
      </c>
      <c r="C12" s="7" t="s">
        <v>16</v>
      </c>
      <c r="D12" s="7" t="s">
        <v>29</v>
      </c>
      <c r="E12" s="16">
        <v>44</v>
      </c>
      <c r="F12" s="17">
        <v>0.81</v>
      </c>
      <c r="G12" s="18">
        <v>2.2000000000000002</v>
      </c>
      <c r="H12" s="17">
        <v>0.96</v>
      </c>
      <c r="I12" s="19">
        <v>1.2136363636363636</v>
      </c>
      <c r="J12" s="20">
        <v>334900</v>
      </c>
      <c r="K12" s="21">
        <v>5.2600000000000001E-2</v>
      </c>
      <c r="L12" s="22">
        <v>100</v>
      </c>
      <c r="M12" s="20">
        <v>1316000</v>
      </c>
    </row>
    <row r="13" spans="1:13" s="15" customFormat="1" x14ac:dyDescent="0.35">
      <c r="A13" s="15">
        <v>23461</v>
      </c>
      <c r="B13" s="6">
        <v>12</v>
      </c>
      <c r="C13" s="7" t="s">
        <v>16</v>
      </c>
      <c r="D13" s="7" t="s">
        <v>30</v>
      </c>
      <c r="E13" s="16">
        <v>41</v>
      </c>
      <c r="F13" s="17">
        <v>0.66</v>
      </c>
      <c r="G13" s="18">
        <v>2.6</v>
      </c>
      <c r="H13" s="17">
        <v>0.97</v>
      </c>
      <c r="I13" s="19">
        <v>1.2731707317073171</v>
      </c>
      <c r="J13" s="20">
        <v>228200</v>
      </c>
      <c r="K13" s="21">
        <v>0.1341</v>
      </c>
      <c r="L13" s="22">
        <v>100</v>
      </c>
      <c r="M13" s="20">
        <v>699800</v>
      </c>
    </row>
    <row r="14" spans="1:13" s="15" customFormat="1" x14ac:dyDescent="0.35">
      <c r="A14" s="15">
        <v>5857</v>
      </c>
      <c r="B14" s="6">
        <v>13</v>
      </c>
      <c r="C14" s="7" t="s">
        <v>31</v>
      </c>
      <c r="D14" s="7" t="s">
        <v>32</v>
      </c>
      <c r="E14" s="16">
        <v>53</v>
      </c>
      <c r="F14" s="17">
        <v>0.83</v>
      </c>
      <c r="G14" s="18">
        <v>3.5</v>
      </c>
      <c r="H14" s="17">
        <v>0.95</v>
      </c>
      <c r="I14" s="19">
        <v>0.70192307692307687</v>
      </c>
      <c r="J14" s="20">
        <v>1006100</v>
      </c>
      <c r="K14" s="21">
        <v>7.2300000000000003E-2</v>
      </c>
      <c r="L14" s="22">
        <v>95</v>
      </c>
      <c r="M14" s="20">
        <v>5739900</v>
      </c>
    </row>
    <row r="15" spans="1:13" s="15" customFormat="1" x14ac:dyDescent="0.35">
      <c r="A15" s="15">
        <v>5748</v>
      </c>
      <c r="B15" s="6">
        <v>14</v>
      </c>
      <c r="C15" s="7" t="s">
        <v>16</v>
      </c>
      <c r="D15" s="7" t="s">
        <v>33</v>
      </c>
      <c r="E15" s="16">
        <v>47</v>
      </c>
      <c r="F15" s="17">
        <v>0.79</v>
      </c>
      <c r="G15" s="18">
        <v>2.25</v>
      </c>
      <c r="H15" s="17">
        <v>1</v>
      </c>
      <c r="I15" s="19">
        <v>0.95454545454545459</v>
      </c>
      <c r="J15" s="20">
        <v>749000</v>
      </c>
      <c r="K15" s="21">
        <v>0.12369999999999999</v>
      </c>
      <c r="L15" s="22">
        <v>95</v>
      </c>
      <c r="M15" s="20">
        <v>3359100</v>
      </c>
    </row>
    <row r="16" spans="1:13" s="15" customFormat="1" x14ac:dyDescent="0.35">
      <c r="A16" s="15">
        <v>5853</v>
      </c>
      <c r="B16" s="6">
        <v>15</v>
      </c>
      <c r="C16" s="7" t="s">
        <v>31</v>
      </c>
      <c r="D16" s="7" t="s">
        <v>34</v>
      </c>
      <c r="E16" s="16">
        <v>51</v>
      </c>
      <c r="F16" s="17">
        <v>0.72</v>
      </c>
      <c r="G16" s="18">
        <v>5.6</v>
      </c>
      <c r="H16" s="17">
        <v>0.98</v>
      </c>
      <c r="I16" s="19">
        <v>0.85098039215686272</v>
      </c>
      <c r="J16" s="20">
        <v>566700</v>
      </c>
      <c r="K16" s="21">
        <v>5.0499999999999996E-2</v>
      </c>
      <c r="L16" s="22">
        <v>95</v>
      </c>
      <c r="M16" s="20">
        <v>3322100</v>
      </c>
    </row>
    <row r="17" spans="1:13" s="15" customFormat="1" x14ac:dyDescent="0.35">
      <c r="A17" s="15">
        <v>10744</v>
      </c>
      <c r="B17" s="6">
        <v>16</v>
      </c>
      <c r="C17" s="7" t="s">
        <v>35</v>
      </c>
      <c r="D17" s="7" t="s">
        <v>36</v>
      </c>
      <c r="E17" s="16">
        <v>52</v>
      </c>
      <c r="F17" s="17">
        <v>0.72</v>
      </c>
      <c r="G17" s="18">
        <v>2.2000000000000002</v>
      </c>
      <c r="H17" s="17">
        <v>0.95</v>
      </c>
      <c r="I17" s="19">
        <v>1.0745098039215686</v>
      </c>
      <c r="J17" s="20">
        <v>577600</v>
      </c>
      <c r="K17" s="21">
        <v>0.24690000000000001</v>
      </c>
      <c r="L17" s="22">
        <v>95</v>
      </c>
      <c r="M17" s="20">
        <v>3257900</v>
      </c>
    </row>
    <row r="18" spans="1:13" s="15" customFormat="1" x14ac:dyDescent="0.35">
      <c r="A18" s="15">
        <v>25588</v>
      </c>
      <c r="B18" s="6">
        <v>17</v>
      </c>
      <c r="C18" s="7" t="s">
        <v>31</v>
      </c>
      <c r="D18" s="7" t="s">
        <v>37</v>
      </c>
      <c r="E18" s="16">
        <v>41</v>
      </c>
      <c r="F18" s="17">
        <v>0.74</v>
      </c>
      <c r="G18" s="18">
        <v>2.2000000000000002</v>
      </c>
      <c r="H18" s="17">
        <v>0.93</v>
      </c>
      <c r="I18" s="19">
        <v>1.1365853658536584</v>
      </c>
      <c r="J18" s="20">
        <v>941300</v>
      </c>
      <c r="K18" s="21">
        <v>6.5799999999999997E-2</v>
      </c>
      <c r="L18" s="22">
        <v>95</v>
      </c>
      <c r="M18" s="20">
        <v>3170400</v>
      </c>
    </row>
    <row r="19" spans="1:13" s="15" customFormat="1" x14ac:dyDescent="0.35">
      <c r="A19" s="15">
        <v>29371</v>
      </c>
      <c r="B19" s="6">
        <v>18</v>
      </c>
      <c r="C19" s="7" t="s">
        <v>13</v>
      </c>
      <c r="D19" s="7" t="s">
        <v>38</v>
      </c>
      <c r="E19" s="16">
        <v>44</v>
      </c>
      <c r="F19" s="17">
        <v>0.65</v>
      </c>
      <c r="G19" s="18">
        <v>3</v>
      </c>
      <c r="H19" s="17">
        <v>1</v>
      </c>
      <c r="I19" s="19">
        <v>0.90909090909090906</v>
      </c>
      <c r="J19" s="20">
        <v>341600</v>
      </c>
      <c r="K19" s="21">
        <v>0.13189999999999999</v>
      </c>
      <c r="L19" s="22">
        <v>95</v>
      </c>
      <c r="M19" s="20">
        <v>2805500</v>
      </c>
    </row>
    <row r="20" spans="1:13" s="15" customFormat="1" x14ac:dyDescent="0.35">
      <c r="A20" s="15">
        <v>9581</v>
      </c>
      <c r="B20" s="6">
        <v>19</v>
      </c>
      <c r="C20" s="7" t="s">
        <v>39</v>
      </c>
      <c r="D20" s="7" t="s">
        <v>40</v>
      </c>
      <c r="E20" s="16">
        <v>52</v>
      </c>
      <c r="F20" s="17">
        <v>0.76</v>
      </c>
      <c r="G20" s="18">
        <v>4</v>
      </c>
      <c r="H20" s="17">
        <v>0.99</v>
      </c>
      <c r="I20" s="19">
        <v>0.81960784313725488</v>
      </c>
      <c r="J20" s="20">
        <v>251900</v>
      </c>
      <c r="K20" s="21">
        <v>0.1545</v>
      </c>
      <c r="L20" s="22">
        <v>95</v>
      </c>
      <c r="M20" s="20">
        <v>1372300</v>
      </c>
    </row>
    <row r="21" spans="1:13" s="15" customFormat="1" x14ac:dyDescent="0.35">
      <c r="A21" s="15">
        <v>5839</v>
      </c>
      <c r="B21" s="6">
        <v>20</v>
      </c>
      <c r="C21" s="7" t="s">
        <v>41</v>
      </c>
      <c r="D21" s="7" t="s">
        <v>42</v>
      </c>
      <c r="E21" s="16">
        <v>58</v>
      </c>
      <c r="F21" s="17">
        <v>0.73</v>
      </c>
      <c r="G21" s="18">
        <v>4</v>
      </c>
      <c r="H21" s="17">
        <v>0.98</v>
      </c>
      <c r="I21" s="19">
        <v>0.71982758620689657</v>
      </c>
      <c r="J21" s="20">
        <v>220600</v>
      </c>
      <c r="K21" s="21">
        <v>0.16670000000000001</v>
      </c>
      <c r="L21" s="22">
        <v>95</v>
      </c>
      <c r="M21" s="20">
        <v>1124400</v>
      </c>
    </row>
    <row r="22" spans="1:13" s="15" customFormat="1" x14ac:dyDescent="0.35">
      <c r="A22" s="15">
        <v>14317</v>
      </c>
      <c r="B22" s="6">
        <v>21</v>
      </c>
      <c r="C22" s="7" t="s">
        <v>43</v>
      </c>
      <c r="D22" s="7" t="s">
        <v>44</v>
      </c>
      <c r="E22" s="16">
        <v>49</v>
      </c>
      <c r="F22" s="17">
        <v>0.76</v>
      </c>
      <c r="G22" s="18">
        <v>6.8</v>
      </c>
      <c r="H22" s="17">
        <v>1</v>
      </c>
      <c r="I22" s="19">
        <v>0.88510638297872335</v>
      </c>
      <c r="J22" s="20">
        <v>231800</v>
      </c>
      <c r="K22" s="21">
        <v>7.1399999999999991E-2</v>
      </c>
      <c r="L22" s="22">
        <v>95</v>
      </c>
      <c r="M22" s="20">
        <v>965300</v>
      </c>
    </row>
    <row r="23" spans="1:13" s="15" customFormat="1" x14ac:dyDescent="0.35">
      <c r="A23" s="15">
        <v>9543</v>
      </c>
      <c r="B23" s="6">
        <v>22</v>
      </c>
      <c r="C23" s="7" t="s">
        <v>39</v>
      </c>
      <c r="D23" s="7" t="s">
        <v>45</v>
      </c>
      <c r="E23" s="16">
        <v>66</v>
      </c>
      <c r="F23" s="17">
        <v>0.65</v>
      </c>
      <c r="G23" s="18">
        <v>5</v>
      </c>
      <c r="H23" s="17">
        <v>0.98</v>
      </c>
      <c r="I23" s="19">
        <v>0.89090909090909087</v>
      </c>
      <c r="J23" s="20">
        <v>871000</v>
      </c>
      <c r="K23" s="21">
        <v>0.11269999999999999</v>
      </c>
      <c r="L23" s="22">
        <v>90</v>
      </c>
      <c r="M23" s="20">
        <v>3507300</v>
      </c>
    </row>
    <row r="24" spans="1:13" s="15" customFormat="1" x14ac:dyDescent="0.35">
      <c r="A24" s="15">
        <v>14097</v>
      </c>
      <c r="B24" s="6">
        <v>23</v>
      </c>
      <c r="C24" s="7" t="s">
        <v>46</v>
      </c>
      <c r="D24" s="7" t="s">
        <v>47</v>
      </c>
      <c r="E24" s="16">
        <v>53</v>
      </c>
      <c r="F24" s="17">
        <v>0.8</v>
      </c>
      <c r="G24" s="18">
        <v>3.6</v>
      </c>
      <c r="H24" s="17">
        <v>0.95</v>
      </c>
      <c r="I24" s="19">
        <v>0.66792452830188676</v>
      </c>
      <c r="J24" s="20">
        <v>824200</v>
      </c>
      <c r="K24" s="21">
        <v>0.11900000000000001</v>
      </c>
      <c r="L24" s="22">
        <v>90</v>
      </c>
      <c r="M24" s="20">
        <v>3164800</v>
      </c>
    </row>
    <row r="25" spans="1:13" s="15" customFormat="1" x14ac:dyDescent="0.35">
      <c r="A25" s="15">
        <v>15224</v>
      </c>
      <c r="B25" s="6">
        <v>24</v>
      </c>
      <c r="C25" s="7" t="s">
        <v>48</v>
      </c>
      <c r="D25" s="7" t="s">
        <v>49</v>
      </c>
      <c r="E25" s="16">
        <v>34</v>
      </c>
      <c r="F25" s="17">
        <v>0.73</v>
      </c>
      <c r="G25" s="18">
        <v>2.6</v>
      </c>
      <c r="H25" s="17">
        <v>0.99</v>
      </c>
      <c r="I25" s="19">
        <v>0.87647058823529411</v>
      </c>
      <c r="J25" s="20">
        <v>223900</v>
      </c>
      <c r="K25" s="21">
        <v>0.1905</v>
      </c>
      <c r="L25" s="22">
        <v>90</v>
      </c>
      <c r="M25" s="20">
        <v>1051600</v>
      </c>
    </row>
    <row r="26" spans="1:13" s="15" customFormat="1" x14ac:dyDescent="0.35">
      <c r="A26" s="15">
        <v>9665</v>
      </c>
      <c r="B26" s="6">
        <v>25</v>
      </c>
      <c r="C26" s="7" t="s">
        <v>50</v>
      </c>
      <c r="D26" s="7" t="s">
        <v>51</v>
      </c>
      <c r="E26" s="16">
        <v>43</v>
      </c>
      <c r="F26" s="17">
        <v>0.77</v>
      </c>
      <c r="G26" s="18">
        <v>2.8</v>
      </c>
      <c r="H26" s="17">
        <v>0.98</v>
      </c>
      <c r="I26" s="19">
        <v>0.59047619047619049</v>
      </c>
      <c r="J26" s="20">
        <v>248900</v>
      </c>
      <c r="K26" s="21">
        <v>4.2599999999999999E-2</v>
      </c>
      <c r="L26" s="22">
        <v>90</v>
      </c>
      <c r="M26" s="20">
        <v>974700</v>
      </c>
    </row>
    <row r="27" spans="1:13" s="15" customFormat="1" x14ac:dyDescent="0.35">
      <c r="A27" s="15">
        <v>9944</v>
      </c>
      <c r="B27" s="6">
        <v>26</v>
      </c>
      <c r="C27" s="7" t="s">
        <v>13</v>
      </c>
      <c r="D27" s="7" t="s">
        <v>52</v>
      </c>
      <c r="E27" s="16">
        <v>38</v>
      </c>
      <c r="F27" s="17">
        <v>0.83</v>
      </c>
      <c r="G27" s="18">
        <v>1.5</v>
      </c>
      <c r="H27" s="17">
        <v>0.99</v>
      </c>
      <c r="I27" s="19">
        <v>1</v>
      </c>
      <c r="J27" s="20">
        <v>207700</v>
      </c>
      <c r="K27" s="21">
        <v>0.10529999999999999</v>
      </c>
      <c r="L27" s="22">
        <v>85</v>
      </c>
      <c r="M27" s="20">
        <v>5092200</v>
      </c>
    </row>
    <row r="28" spans="1:13" s="15" customFormat="1" x14ac:dyDescent="0.35">
      <c r="A28" s="15">
        <v>14934</v>
      </c>
      <c r="B28" s="6">
        <v>27</v>
      </c>
      <c r="C28" s="7" t="s">
        <v>53</v>
      </c>
      <c r="D28" s="7" t="s">
        <v>54</v>
      </c>
      <c r="E28" s="16">
        <v>32</v>
      </c>
      <c r="F28" s="17">
        <v>0.71</v>
      </c>
      <c r="G28" s="18">
        <v>1.75</v>
      </c>
      <c r="H28" s="17">
        <v>0.98</v>
      </c>
      <c r="I28" s="19">
        <v>1.6640625</v>
      </c>
      <c r="J28" s="20">
        <v>713300</v>
      </c>
      <c r="K28" s="21">
        <v>0.12119999999999999</v>
      </c>
      <c r="L28" s="22">
        <v>85</v>
      </c>
      <c r="M28" s="20">
        <v>3572400</v>
      </c>
    </row>
    <row r="29" spans="1:13" s="15" customFormat="1" x14ac:dyDescent="0.35">
      <c r="A29" s="15">
        <v>20393</v>
      </c>
      <c r="B29" s="6">
        <v>28</v>
      </c>
      <c r="C29" s="7" t="s">
        <v>55</v>
      </c>
      <c r="D29" s="7" t="s">
        <v>56</v>
      </c>
      <c r="E29" s="16">
        <v>35</v>
      </c>
      <c r="F29" s="17">
        <v>0.94</v>
      </c>
      <c r="G29" s="18">
        <v>0.2</v>
      </c>
      <c r="H29" s="17">
        <v>0.96</v>
      </c>
      <c r="I29" s="19">
        <v>1.1257142857142857</v>
      </c>
      <c r="J29" s="20">
        <v>731300</v>
      </c>
      <c r="K29" s="21">
        <v>0.2273</v>
      </c>
      <c r="L29" s="22">
        <v>85</v>
      </c>
      <c r="M29" s="20">
        <v>3568100</v>
      </c>
    </row>
    <row r="30" spans="1:13" s="15" customFormat="1" x14ac:dyDescent="0.35">
      <c r="A30" s="15">
        <v>12715</v>
      </c>
      <c r="B30" s="6">
        <v>29</v>
      </c>
      <c r="C30" s="7" t="s">
        <v>57</v>
      </c>
      <c r="D30" s="7" t="s">
        <v>58</v>
      </c>
      <c r="E30" s="16">
        <v>39</v>
      </c>
      <c r="F30" s="17">
        <v>0.9</v>
      </c>
      <c r="G30" s="18">
        <v>3</v>
      </c>
      <c r="H30" s="17">
        <v>0.96</v>
      </c>
      <c r="I30" s="19">
        <v>0.69189189189189193</v>
      </c>
      <c r="J30" s="20">
        <v>562600</v>
      </c>
      <c r="K30" s="21">
        <v>1.8200000000000001E-2</v>
      </c>
      <c r="L30" s="22">
        <v>85</v>
      </c>
      <c r="M30" s="20">
        <v>2657900</v>
      </c>
    </row>
    <row r="31" spans="1:13" s="15" customFormat="1" x14ac:dyDescent="0.35">
      <c r="A31" s="15">
        <v>6093</v>
      </c>
      <c r="B31" s="6">
        <v>30</v>
      </c>
      <c r="C31" s="7" t="s">
        <v>48</v>
      </c>
      <c r="D31" s="7" t="s">
        <v>59</v>
      </c>
      <c r="E31" s="16">
        <v>47</v>
      </c>
      <c r="F31" s="17">
        <v>0.82</v>
      </c>
      <c r="G31" s="18">
        <v>1.6</v>
      </c>
      <c r="H31" s="17">
        <v>0.98</v>
      </c>
      <c r="I31" s="19">
        <v>0.87659574468085111</v>
      </c>
      <c r="J31" s="20">
        <v>418800</v>
      </c>
      <c r="K31" s="21">
        <v>0.1429</v>
      </c>
      <c r="L31" s="22">
        <v>85</v>
      </c>
      <c r="M31" s="20">
        <v>2479100</v>
      </c>
    </row>
    <row r="32" spans="1:13" s="15" customFormat="1" x14ac:dyDescent="0.35">
      <c r="A32" s="15">
        <v>14355</v>
      </c>
      <c r="B32" s="6">
        <v>31</v>
      </c>
      <c r="C32" s="7" t="s">
        <v>60</v>
      </c>
      <c r="D32" s="7" t="s">
        <v>61</v>
      </c>
      <c r="E32" s="16">
        <v>52</v>
      </c>
      <c r="F32" s="17">
        <v>0.86</v>
      </c>
      <c r="G32" s="18">
        <v>2</v>
      </c>
      <c r="H32" s="17">
        <v>0.98</v>
      </c>
      <c r="I32" s="19">
        <v>0.56538461538461537</v>
      </c>
      <c r="J32" s="20">
        <v>467600</v>
      </c>
      <c r="K32" s="21">
        <v>9.4299999999999995E-2</v>
      </c>
      <c r="L32" s="22">
        <v>85</v>
      </c>
      <c r="M32" s="20">
        <v>2141500</v>
      </c>
    </row>
    <row r="33" spans="1:13" s="15" customFormat="1" x14ac:dyDescent="0.35">
      <c r="A33" s="15">
        <v>6091</v>
      </c>
      <c r="B33" s="6">
        <v>32</v>
      </c>
      <c r="C33" s="7" t="s">
        <v>48</v>
      </c>
      <c r="D33" s="7" t="s">
        <v>62</v>
      </c>
      <c r="E33" s="16">
        <v>48</v>
      </c>
      <c r="F33" s="17">
        <v>0.82</v>
      </c>
      <c r="G33" s="18">
        <v>2.8</v>
      </c>
      <c r="H33" s="17">
        <v>0.94</v>
      </c>
      <c r="I33" s="19">
        <v>0.45416666666666666</v>
      </c>
      <c r="J33" s="20">
        <v>303900</v>
      </c>
      <c r="K33" s="21">
        <v>0.20449999999999999</v>
      </c>
      <c r="L33" s="22">
        <v>85</v>
      </c>
      <c r="M33" s="20">
        <v>1477300</v>
      </c>
    </row>
    <row r="34" spans="1:13" s="15" customFormat="1" x14ac:dyDescent="0.35">
      <c r="A34" s="15">
        <v>29107</v>
      </c>
      <c r="B34" s="6">
        <v>33</v>
      </c>
      <c r="C34" s="7" t="s">
        <v>63</v>
      </c>
      <c r="D34" s="7" t="s">
        <v>64</v>
      </c>
      <c r="E34" s="16">
        <v>54</v>
      </c>
      <c r="F34" s="17">
        <v>0.79</v>
      </c>
      <c r="G34" s="18">
        <v>4.4000000000000004</v>
      </c>
      <c r="H34" s="17">
        <v>0.95</v>
      </c>
      <c r="I34" s="19">
        <v>0.42264150943396228</v>
      </c>
      <c r="J34" s="20">
        <v>132400</v>
      </c>
      <c r="K34" s="21">
        <v>4.6900000000000004E-2</v>
      </c>
      <c r="L34" s="22">
        <v>85</v>
      </c>
      <c r="M34" s="20">
        <v>1373700</v>
      </c>
    </row>
    <row r="35" spans="1:13" s="15" customFormat="1" x14ac:dyDescent="0.35">
      <c r="A35" s="15">
        <v>5801</v>
      </c>
      <c r="B35" s="6">
        <v>34</v>
      </c>
      <c r="C35" s="7" t="s">
        <v>65</v>
      </c>
      <c r="D35" s="7" t="s">
        <v>66</v>
      </c>
      <c r="E35" s="16">
        <v>32</v>
      </c>
      <c r="F35" s="17">
        <v>0.89</v>
      </c>
      <c r="G35" s="18">
        <v>1.8</v>
      </c>
      <c r="H35" s="17">
        <v>0.95</v>
      </c>
      <c r="I35" s="19">
        <v>0.91874999999999996</v>
      </c>
      <c r="J35" s="20">
        <v>239200</v>
      </c>
      <c r="K35" s="21">
        <v>0.4</v>
      </c>
      <c r="L35" s="22">
        <v>85</v>
      </c>
      <c r="M35" s="20">
        <v>1318000</v>
      </c>
    </row>
    <row r="36" spans="1:13" s="15" customFormat="1" x14ac:dyDescent="0.35">
      <c r="A36" s="15">
        <v>5833</v>
      </c>
      <c r="B36" s="6">
        <v>35</v>
      </c>
      <c r="C36" s="7" t="s">
        <v>67</v>
      </c>
      <c r="D36" s="7" t="s">
        <v>68</v>
      </c>
      <c r="E36" s="16">
        <v>20</v>
      </c>
      <c r="F36" s="17">
        <v>0.67</v>
      </c>
      <c r="G36" s="18">
        <v>2.6</v>
      </c>
      <c r="H36" s="17">
        <v>1</v>
      </c>
      <c r="I36" s="19">
        <v>1.1499999999999999</v>
      </c>
      <c r="J36" s="20">
        <v>354100</v>
      </c>
      <c r="K36" s="21">
        <v>0.2</v>
      </c>
      <c r="L36" s="22">
        <v>85</v>
      </c>
      <c r="M36" s="20">
        <v>1275200</v>
      </c>
    </row>
    <row r="37" spans="1:13" s="15" customFormat="1" x14ac:dyDescent="0.35">
      <c r="A37" s="15">
        <v>21893</v>
      </c>
      <c r="B37" s="6">
        <v>36</v>
      </c>
      <c r="C37" s="7" t="s">
        <v>22</v>
      </c>
      <c r="D37" s="7" t="s">
        <v>69</v>
      </c>
      <c r="E37" s="16">
        <v>34</v>
      </c>
      <c r="F37" s="17">
        <v>0.77</v>
      </c>
      <c r="G37" s="18">
        <v>2.4</v>
      </c>
      <c r="H37" s="17">
        <v>0.95</v>
      </c>
      <c r="I37" s="19">
        <v>0.88484848484848488</v>
      </c>
      <c r="J37" s="20">
        <v>358600</v>
      </c>
      <c r="K37" s="21">
        <v>0.25</v>
      </c>
      <c r="L37" s="22">
        <v>85</v>
      </c>
      <c r="M37" s="20">
        <v>1242800</v>
      </c>
    </row>
    <row r="38" spans="1:13" s="15" customFormat="1" x14ac:dyDescent="0.35">
      <c r="A38" s="15">
        <v>10496</v>
      </c>
      <c r="B38" s="6">
        <v>37</v>
      </c>
      <c r="C38" s="7" t="s">
        <v>16</v>
      </c>
      <c r="D38" s="7" t="s">
        <v>70</v>
      </c>
      <c r="E38" s="16">
        <v>32</v>
      </c>
      <c r="F38" s="17">
        <v>0.81</v>
      </c>
      <c r="G38" s="18">
        <v>2.6</v>
      </c>
      <c r="H38" s="17">
        <v>0.99</v>
      </c>
      <c r="I38" s="19">
        <v>1.175</v>
      </c>
      <c r="J38" s="20">
        <v>177500</v>
      </c>
      <c r="K38" s="21">
        <v>3.0800000000000001E-2</v>
      </c>
      <c r="L38" s="22">
        <v>85</v>
      </c>
      <c r="M38" s="20">
        <v>1169100</v>
      </c>
    </row>
    <row r="39" spans="1:13" s="15" customFormat="1" x14ac:dyDescent="0.35">
      <c r="A39" s="15">
        <v>39519</v>
      </c>
      <c r="B39" s="6">
        <v>38</v>
      </c>
      <c r="C39" s="7" t="s">
        <v>71</v>
      </c>
      <c r="D39" s="7" t="s">
        <v>72</v>
      </c>
      <c r="E39" s="16">
        <v>48</v>
      </c>
      <c r="F39" s="17">
        <v>0.65</v>
      </c>
      <c r="G39" s="18">
        <v>2.8</v>
      </c>
      <c r="H39" s="17">
        <v>0.96</v>
      </c>
      <c r="I39" s="19">
        <v>0.30222222222222223</v>
      </c>
      <c r="J39" s="20">
        <v>271900</v>
      </c>
      <c r="K39" s="21">
        <v>0.42859999999999998</v>
      </c>
      <c r="L39" s="22">
        <v>85</v>
      </c>
      <c r="M39" s="20">
        <v>851000</v>
      </c>
    </row>
    <row r="40" spans="1:13" s="15" customFormat="1" x14ac:dyDescent="0.35">
      <c r="A40" s="15">
        <v>22490</v>
      </c>
      <c r="B40" s="6">
        <v>39</v>
      </c>
      <c r="C40" s="7" t="s">
        <v>73</v>
      </c>
      <c r="D40" s="7" t="s">
        <v>74</v>
      </c>
      <c r="E40" s="16">
        <v>42</v>
      </c>
      <c r="F40" s="17">
        <v>0.92</v>
      </c>
      <c r="G40" s="18">
        <v>2</v>
      </c>
      <c r="H40" s="17">
        <v>0.98</v>
      </c>
      <c r="I40" s="19">
        <v>0.70952380952380956</v>
      </c>
      <c r="J40" s="20">
        <v>156800</v>
      </c>
      <c r="K40" s="21">
        <v>0.24559999999999998</v>
      </c>
      <c r="L40" s="22">
        <v>85</v>
      </c>
      <c r="M40" s="20">
        <v>808500</v>
      </c>
    </row>
    <row r="41" spans="1:13" s="15" customFormat="1" x14ac:dyDescent="0.35">
      <c r="A41" s="15">
        <v>5747</v>
      </c>
      <c r="B41" s="6">
        <v>40</v>
      </c>
      <c r="C41" s="7" t="s">
        <v>16</v>
      </c>
      <c r="D41" s="7" t="s">
        <v>75</v>
      </c>
      <c r="E41" s="16">
        <v>31</v>
      </c>
      <c r="F41" s="17">
        <v>0.74</v>
      </c>
      <c r="G41" s="18">
        <v>3.2</v>
      </c>
      <c r="H41" s="17">
        <v>0.97</v>
      </c>
      <c r="I41" s="19">
        <v>0.82580645161290323</v>
      </c>
      <c r="J41" s="20">
        <v>97400</v>
      </c>
      <c r="K41" s="21">
        <v>0.16670000000000001</v>
      </c>
      <c r="L41" s="22">
        <v>85</v>
      </c>
      <c r="M41" s="20">
        <v>747800</v>
      </c>
    </row>
    <row r="42" spans="1:13" s="15" customFormat="1" x14ac:dyDescent="0.35">
      <c r="A42" s="15">
        <v>6035</v>
      </c>
      <c r="B42" s="6">
        <v>41</v>
      </c>
      <c r="C42" s="7" t="s">
        <v>76</v>
      </c>
      <c r="D42" s="7" t="s">
        <v>77</v>
      </c>
      <c r="E42" s="16">
        <v>46</v>
      </c>
      <c r="F42" s="17">
        <v>0.82</v>
      </c>
      <c r="G42" s="18">
        <v>3.75</v>
      </c>
      <c r="H42" s="17">
        <v>0.97</v>
      </c>
      <c r="I42" s="19">
        <v>0.64772727272727271</v>
      </c>
      <c r="J42" s="20">
        <v>95600</v>
      </c>
      <c r="K42" s="21">
        <v>0.1017</v>
      </c>
      <c r="L42" s="22">
        <v>85</v>
      </c>
      <c r="M42" s="20">
        <v>692900</v>
      </c>
    </row>
    <row r="43" spans="1:13" s="15" customFormat="1" x14ac:dyDescent="0.35">
      <c r="A43" s="15">
        <v>10087</v>
      </c>
      <c r="B43" s="6">
        <v>42</v>
      </c>
      <c r="C43" s="7" t="s">
        <v>78</v>
      </c>
      <c r="D43" s="7" t="s">
        <v>79</v>
      </c>
      <c r="E43" s="16">
        <v>44</v>
      </c>
      <c r="F43" s="17">
        <v>0.83</v>
      </c>
      <c r="G43" s="18">
        <v>1.8</v>
      </c>
      <c r="H43" s="17">
        <v>0.97</v>
      </c>
      <c r="I43" s="19">
        <v>0.66363636363636369</v>
      </c>
      <c r="J43" s="20">
        <v>893500</v>
      </c>
      <c r="K43" s="21">
        <v>0.26919999999999999</v>
      </c>
      <c r="L43" s="22">
        <v>80</v>
      </c>
      <c r="M43" s="20">
        <v>5403400</v>
      </c>
    </row>
    <row r="44" spans="1:13" s="15" customFormat="1" x14ac:dyDescent="0.35">
      <c r="A44" s="15">
        <v>6044</v>
      </c>
      <c r="B44" s="6">
        <v>43</v>
      </c>
      <c r="C44" s="7" t="s">
        <v>57</v>
      </c>
      <c r="D44" s="7" t="s">
        <v>80</v>
      </c>
      <c r="E44" s="16">
        <v>51</v>
      </c>
      <c r="F44" s="17">
        <v>0.77</v>
      </c>
      <c r="G44" s="18">
        <v>1.4</v>
      </c>
      <c r="H44" s="17">
        <v>0.97</v>
      </c>
      <c r="I44" s="19">
        <v>0.75294117647058822</v>
      </c>
      <c r="J44" s="20">
        <v>1135000</v>
      </c>
      <c r="K44" s="21">
        <v>6.1500000000000006E-2</v>
      </c>
      <c r="L44" s="22">
        <v>80</v>
      </c>
      <c r="M44" s="20">
        <v>5283400</v>
      </c>
    </row>
    <row r="45" spans="1:13" s="15" customFormat="1" x14ac:dyDescent="0.35">
      <c r="A45" s="15">
        <v>28008</v>
      </c>
      <c r="B45" s="6">
        <v>44</v>
      </c>
      <c r="C45" s="7" t="s">
        <v>57</v>
      </c>
      <c r="D45" s="7" t="s">
        <v>81</v>
      </c>
      <c r="E45" s="16">
        <v>50</v>
      </c>
      <c r="F45" s="17">
        <v>0.78</v>
      </c>
      <c r="G45" s="18">
        <v>1.5</v>
      </c>
      <c r="H45" s="17">
        <v>0.98</v>
      </c>
      <c r="I45" s="19">
        <v>0.36499999999999999</v>
      </c>
      <c r="J45" s="20">
        <v>226200</v>
      </c>
      <c r="K45" s="21">
        <v>0.21210000000000001</v>
      </c>
      <c r="L45" s="22">
        <v>80</v>
      </c>
      <c r="M45" s="20">
        <v>4356300</v>
      </c>
    </row>
    <row r="46" spans="1:13" s="15" customFormat="1" x14ac:dyDescent="0.35">
      <c r="A46" s="15">
        <v>28068</v>
      </c>
      <c r="B46" s="6">
        <v>45</v>
      </c>
      <c r="C46" s="7" t="s">
        <v>25</v>
      </c>
      <c r="D46" s="7" t="s">
        <v>82</v>
      </c>
      <c r="E46" s="16">
        <v>24</v>
      </c>
      <c r="F46" s="17">
        <v>0.74</v>
      </c>
      <c r="G46" s="18">
        <v>1.6666666666666667</v>
      </c>
      <c r="H46" s="17">
        <v>0.96</v>
      </c>
      <c r="I46" s="19">
        <v>1.3333333333333333</v>
      </c>
      <c r="J46" s="20">
        <v>545900</v>
      </c>
      <c r="K46" s="21">
        <v>0.1613</v>
      </c>
      <c r="L46" s="22">
        <v>80</v>
      </c>
      <c r="M46" s="20">
        <v>3593800</v>
      </c>
    </row>
    <row r="47" spans="1:13" s="15" customFormat="1" x14ac:dyDescent="0.35">
      <c r="A47" s="15">
        <v>5777</v>
      </c>
      <c r="B47" s="6">
        <v>46</v>
      </c>
      <c r="C47" s="7" t="s">
        <v>78</v>
      </c>
      <c r="D47" s="7" t="s">
        <v>83</v>
      </c>
      <c r="E47" s="16">
        <v>33</v>
      </c>
      <c r="F47" s="17">
        <v>0.77</v>
      </c>
      <c r="G47" s="18">
        <v>4.4000000000000004</v>
      </c>
      <c r="H47" s="17">
        <v>0.99</v>
      </c>
      <c r="I47" s="19">
        <v>0.58181818181818179</v>
      </c>
      <c r="J47" s="20">
        <v>389100</v>
      </c>
      <c r="K47" s="21">
        <v>0.10869999999999999</v>
      </c>
      <c r="L47" s="22">
        <v>80</v>
      </c>
      <c r="M47" s="20">
        <v>2950500</v>
      </c>
    </row>
    <row r="48" spans="1:13" s="15" customFormat="1" x14ac:dyDescent="0.35">
      <c r="A48" s="15">
        <v>9341</v>
      </c>
      <c r="B48" s="6">
        <v>47</v>
      </c>
      <c r="C48" s="7" t="s">
        <v>16</v>
      </c>
      <c r="D48" s="7" t="s">
        <v>84</v>
      </c>
      <c r="E48" s="16">
        <v>32</v>
      </c>
      <c r="F48" s="17">
        <v>0.9</v>
      </c>
      <c r="G48" s="18">
        <v>0.6</v>
      </c>
      <c r="H48" s="17">
        <v>0.97</v>
      </c>
      <c r="I48" s="19">
        <v>1.2375</v>
      </c>
      <c r="J48" s="20">
        <v>922500</v>
      </c>
      <c r="K48" s="21">
        <v>0.1</v>
      </c>
      <c r="L48" s="22">
        <v>80</v>
      </c>
      <c r="M48" s="20">
        <v>2903900</v>
      </c>
    </row>
    <row r="49" spans="1:13" s="15" customFormat="1" x14ac:dyDescent="0.35">
      <c r="A49" s="15">
        <v>5899</v>
      </c>
      <c r="B49" s="6">
        <v>48</v>
      </c>
      <c r="C49" s="7" t="s">
        <v>85</v>
      </c>
      <c r="D49" s="7" t="s">
        <v>86</v>
      </c>
      <c r="E49" s="23">
        <v>39</v>
      </c>
      <c r="F49" s="24">
        <v>0.66</v>
      </c>
      <c r="G49" s="25">
        <v>2</v>
      </c>
      <c r="H49" s="24">
        <v>0.98</v>
      </c>
      <c r="I49" s="26">
        <v>0.64102564102564108</v>
      </c>
      <c r="J49" s="27">
        <v>786900</v>
      </c>
      <c r="K49" s="28">
        <v>0.2069</v>
      </c>
      <c r="L49" s="29">
        <v>80</v>
      </c>
      <c r="M49" s="30">
        <v>2832300</v>
      </c>
    </row>
    <row r="50" spans="1:13" s="15" customFormat="1" x14ac:dyDescent="0.35">
      <c r="A50" s="15">
        <v>9577</v>
      </c>
      <c r="B50" s="6">
        <v>49</v>
      </c>
      <c r="C50" s="7" t="s">
        <v>31</v>
      </c>
      <c r="D50" s="7" t="s">
        <v>87</v>
      </c>
      <c r="E50" s="16">
        <v>43</v>
      </c>
      <c r="F50" s="17">
        <v>0.71</v>
      </c>
      <c r="G50" s="18">
        <v>0.5</v>
      </c>
      <c r="H50" s="17">
        <v>0.99</v>
      </c>
      <c r="I50" s="19">
        <v>0.79166666666666663</v>
      </c>
      <c r="J50" s="20">
        <v>488300</v>
      </c>
      <c r="K50" s="21">
        <v>8.8200000000000001E-2</v>
      </c>
      <c r="L50" s="22">
        <v>80</v>
      </c>
      <c r="M50" s="20">
        <v>2630300</v>
      </c>
    </row>
    <row r="51" spans="1:13" s="15" customFormat="1" x14ac:dyDescent="0.35">
      <c r="A51" s="15">
        <v>5879</v>
      </c>
      <c r="B51" s="6">
        <v>50</v>
      </c>
      <c r="C51" s="7" t="s">
        <v>88</v>
      </c>
      <c r="D51" s="7" t="s">
        <v>89</v>
      </c>
      <c r="E51" s="16">
        <v>58</v>
      </c>
      <c r="F51" s="17">
        <v>0.89</v>
      </c>
      <c r="G51" s="18">
        <v>1.25</v>
      </c>
      <c r="H51" s="17">
        <v>0.98</v>
      </c>
      <c r="I51" s="19">
        <v>0.7857142857142857</v>
      </c>
      <c r="J51" s="20">
        <v>347200</v>
      </c>
      <c r="K51" s="21">
        <v>9.8000000000000004E-2</v>
      </c>
      <c r="L51" s="22">
        <v>80</v>
      </c>
      <c r="M51" s="20">
        <v>2586400</v>
      </c>
    </row>
    <row r="52" spans="1:13" s="15" customFormat="1" x14ac:dyDescent="0.35">
      <c r="A52" s="15">
        <v>23173</v>
      </c>
      <c r="B52" s="6">
        <v>51</v>
      </c>
      <c r="C52" s="7" t="s">
        <v>90</v>
      </c>
      <c r="D52" s="7" t="s">
        <v>91</v>
      </c>
      <c r="E52" s="16">
        <v>48</v>
      </c>
      <c r="F52" s="17">
        <v>0.74</v>
      </c>
      <c r="G52" s="18">
        <v>2</v>
      </c>
      <c r="H52" s="17">
        <v>0.93</v>
      </c>
      <c r="I52" s="19">
        <v>0.53333333333333333</v>
      </c>
      <c r="J52" s="20">
        <v>520100</v>
      </c>
      <c r="K52" s="21">
        <v>9.64E-2</v>
      </c>
      <c r="L52" s="22">
        <v>80</v>
      </c>
      <c r="M52" s="20">
        <v>2440300</v>
      </c>
    </row>
    <row r="53" spans="1:13" s="15" customFormat="1" x14ac:dyDescent="0.35">
      <c r="A53" s="15">
        <v>14756</v>
      </c>
      <c r="B53" s="6">
        <v>52</v>
      </c>
      <c r="C53" s="7" t="s">
        <v>35</v>
      </c>
      <c r="D53" s="7" t="s">
        <v>92</v>
      </c>
      <c r="E53" s="16">
        <v>42</v>
      </c>
      <c r="F53" s="17">
        <v>0.79</v>
      </c>
      <c r="G53" s="18">
        <v>0.5</v>
      </c>
      <c r="H53" s="17">
        <v>0.93</v>
      </c>
      <c r="I53" s="19">
        <v>0.9464285714285714</v>
      </c>
      <c r="J53" s="20">
        <v>314500</v>
      </c>
      <c r="K53" s="21">
        <v>0.32</v>
      </c>
      <c r="L53" s="22">
        <v>80</v>
      </c>
      <c r="M53" s="20">
        <v>2382800</v>
      </c>
    </row>
    <row r="54" spans="1:13" s="15" customFormat="1" x14ac:dyDescent="0.35">
      <c r="A54" s="15">
        <v>5732</v>
      </c>
      <c r="B54" s="6">
        <v>53</v>
      </c>
      <c r="C54" s="7" t="s">
        <v>43</v>
      </c>
      <c r="D54" s="7" t="s">
        <v>93</v>
      </c>
      <c r="E54" s="16">
        <v>45</v>
      </c>
      <c r="F54" s="17">
        <v>0.85</v>
      </c>
      <c r="G54" s="18">
        <v>1.2</v>
      </c>
      <c r="H54" s="17">
        <v>1</v>
      </c>
      <c r="I54" s="19">
        <v>0.7155555555555555</v>
      </c>
      <c r="J54" s="20">
        <v>483800</v>
      </c>
      <c r="K54" s="21">
        <v>0.1522</v>
      </c>
      <c r="L54" s="22">
        <v>80</v>
      </c>
      <c r="M54" s="20">
        <v>2202600</v>
      </c>
    </row>
    <row r="55" spans="1:13" s="15" customFormat="1" x14ac:dyDescent="0.35">
      <c r="A55" s="15">
        <v>12670</v>
      </c>
      <c r="B55" s="6">
        <v>54</v>
      </c>
      <c r="C55" s="7" t="s">
        <v>94</v>
      </c>
      <c r="D55" s="7" t="s">
        <v>95</v>
      </c>
      <c r="E55" s="16">
        <v>37</v>
      </c>
      <c r="F55" s="17">
        <v>0.84</v>
      </c>
      <c r="G55" s="18">
        <v>0.6</v>
      </c>
      <c r="H55" s="17">
        <v>0.98</v>
      </c>
      <c r="I55" s="19">
        <v>0.7189189189189189</v>
      </c>
      <c r="J55" s="20">
        <v>574000</v>
      </c>
      <c r="K55" s="21">
        <v>0.17859999999999998</v>
      </c>
      <c r="L55" s="22">
        <v>80</v>
      </c>
      <c r="M55" s="20">
        <v>2117900</v>
      </c>
    </row>
    <row r="56" spans="1:13" s="15" customFormat="1" x14ac:dyDescent="0.35">
      <c r="A56" s="15">
        <v>5859</v>
      </c>
      <c r="B56" s="6">
        <v>55</v>
      </c>
      <c r="C56" s="7" t="s">
        <v>31</v>
      </c>
      <c r="D56" s="7" t="s">
        <v>96</v>
      </c>
      <c r="E56" s="16">
        <v>36</v>
      </c>
      <c r="F56" s="17">
        <v>0.83</v>
      </c>
      <c r="G56" s="18">
        <v>4.2</v>
      </c>
      <c r="H56" s="17">
        <v>1</v>
      </c>
      <c r="I56" s="19">
        <v>1.0571428571428572</v>
      </c>
      <c r="J56" s="20">
        <v>773200</v>
      </c>
      <c r="K56" s="21">
        <v>5.8799999999999998E-2</v>
      </c>
      <c r="L56" s="22">
        <v>80</v>
      </c>
      <c r="M56" s="20">
        <v>2034500</v>
      </c>
    </row>
    <row r="57" spans="1:13" s="15" customFormat="1" x14ac:dyDescent="0.35">
      <c r="A57" s="15">
        <v>5912</v>
      </c>
      <c r="B57" s="6">
        <v>56</v>
      </c>
      <c r="C57" s="7" t="s">
        <v>97</v>
      </c>
      <c r="D57" s="7" t="s">
        <v>98</v>
      </c>
      <c r="E57" s="16">
        <v>67</v>
      </c>
      <c r="F57" s="17">
        <v>0.8</v>
      </c>
      <c r="G57" s="18">
        <v>1.8</v>
      </c>
      <c r="H57" s="17">
        <v>1</v>
      </c>
      <c r="I57" s="19">
        <v>0.41212121212121211</v>
      </c>
      <c r="J57" s="20">
        <v>399300</v>
      </c>
      <c r="K57" s="21">
        <v>0.15909999999999999</v>
      </c>
      <c r="L57" s="22">
        <v>80</v>
      </c>
      <c r="M57" s="20">
        <v>1843000</v>
      </c>
    </row>
    <row r="58" spans="1:13" s="15" customFormat="1" x14ac:dyDescent="0.35">
      <c r="A58" s="15">
        <v>5727</v>
      </c>
      <c r="B58" s="6">
        <v>57</v>
      </c>
      <c r="C58" s="7" t="s">
        <v>43</v>
      </c>
      <c r="D58" s="7" t="s">
        <v>99</v>
      </c>
      <c r="E58" s="23">
        <v>48</v>
      </c>
      <c r="F58" s="24">
        <v>0.81</v>
      </c>
      <c r="G58" s="25">
        <v>1.6</v>
      </c>
      <c r="H58" s="24">
        <v>0.95</v>
      </c>
      <c r="I58" s="26">
        <v>0.54166666666666663</v>
      </c>
      <c r="J58" s="27">
        <v>433400</v>
      </c>
      <c r="K58" s="28">
        <v>0.125</v>
      </c>
      <c r="L58" s="29">
        <v>80</v>
      </c>
      <c r="M58" s="30">
        <v>1792900</v>
      </c>
    </row>
    <row r="59" spans="1:13" s="15" customFormat="1" x14ac:dyDescent="0.35">
      <c r="A59" s="15">
        <v>26419</v>
      </c>
      <c r="B59" s="6">
        <v>58</v>
      </c>
      <c r="C59" s="7" t="s">
        <v>48</v>
      </c>
      <c r="D59" s="7" t="s">
        <v>100</v>
      </c>
      <c r="E59" s="16">
        <v>29</v>
      </c>
      <c r="F59" s="17">
        <v>0.65</v>
      </c>
      <c r="G59" s="18">
        <v>4</v>
      </c>
      <c r="H59" s="17">
        <v>0.99</v>
      </c>
      <c r="I59" s="19">
        <v>0.87586206896551722</v>
      </c>
      <c r="J59" s="20">
        <v>547000</v>
      </c>
      <c r="K59" s="21">
        <v>0.16670000000000001</v>
      </c>
      <c r="L59" s="22">
        <v>80</v>
      </c>
      <c r="M59" s="20">
        <v>1658500</v>
      </c>
    </row>
    <row r="60" spans="1:13" s="15" customFormat="1" x14ac:dyDescent="0.35">
      <c r="A60" s="15">
        <v>18956</v>
      </c>
      <c r="B60" s="6">
        <v>59</v>
      </c>
      <c r="C60" s="7" t="s">
        <v>48</v>
      </c>
      <c r="D60" s="7" t="s">
        <v>101</v>
      </c>
      <c r="E60" s="16">
        <v>43</v>
      </c>
      <c r="F60" s="17">
        <v>0.82</v>
      </c>
      <c r="G60" s="18">
        <v>0.2</v>
      </c>
      <c r="H60" s="17">
        <v>0.96</v>
      </c>
      <c r="I60" s="19">
        <v>0.77674418604651163</v>
      </c>
      <c r="J60" s="20">
        <v>685000</v>
      </c>
      <c r="K60" s="21">
        <v>0.48479999999999995</v>
      </c>
      <c r="L60" s="22">
        <v>80</v>
      </c>
      <c r="M60" s="20">
        <v>1651400</v>
      </c>
    </row>
    <row r="61" spans="1:13" s="15" customFormat="1" x14ac:dyDescent="0.35">
      <c r="A61" s="15">
        <v>5754</v>
      </c>
      <c r="B61" s="6">
        <v>60</v>
      </c>
      <c r="C61" s="7" t="s">
        <v>16</v>
      </c>
      <c r="D61" s="7" t="s">
        <v>102</v>
      </c>
      <c r="E61" s="16">
        <v>43</v>
      </c>
      <c r="F61" s="17">
        <v>0.73</v>
      </c>
      <c r="G61" s="18">
        <v>0.6</v>
      </c>
      <c r="H61" s="17">
        <v>0.96</v>
      </c>
      <c r="I61" s="19">
        <v>0.88372093023255816</v>
      </c>
      <c r="J61" s="20">
        <v>362600</v>
      </c>
      <c r="K61" s="21">
        <v>0.12770000000000001</v>
      </c>
      <c r="L61" s="22">
        <v>80</v>
      </c>
      <c r="M61" s="20">
        <v>1645000</v>
      </c>
    </row>
    <row r="62" spans="1:13" s="15" customFormat="1" x14ac:dyDescent="0.35">
      <c r="A62" s="15">
        <v>26009</v>
      </c>
      <c r="B62" s="6">
        <v>61</v>
      </c>
      <c r="C62" s="7" t="s">
        <v>103</v>
      </c>
      <c r="D62" s="7" t="s">
        <v>104</v>
      </c>
      <c r="E62" s="16">
        <v>43</v>
      </c>
      <c r="F62" s="17">
        <v>0.74</v>
      </c>
      <c r="G62" s="18">
        <v>2</v>
      </c>
      <c r="H62" s="17">
        <v>0.91</v>
      </c>
      <c r="I62" s="19">
        <v>0.63720930232558137</v>
      </c>
      <c r="J62" s="20">
        <v>248400</v>
      </c>
      <c r="K62" s="21">
        <v>4.5499999999999999E-2</v>
      </c>
      <c r="L62" s="22">
        <v>80</v>
      </c>
      <c r="M62" s="20">
        <v>1576200</v>
      </c>
    </row>
    <row r="63" spans="1:13" s="15" customFormat="1" x14ac:dyDescent="0.35">
      <c r="A63" s="15">
        <v>6089</v>
      </c>
      <c r="B63" s="6">
        <v>62</v>
      </c>
      <c r="C63" s="7" t="s">
        <v>48</v>
      </c>
      <c r="D63" s="7" t="s">
        <v>105</v>
      </c>
      <c r="E63" s="16">
        <v>38</v>
      </c>
      <c r="F63" s="17">
        <v>0.7</v>
      </c>
      <c r="G63" s="18">
        <v>1</v>
      </c>
      <c r="H63" s="17">
        <v>0.97</v>
      </c>
      <c r="I63" s="19">
        <v>0.71621621621621623</v>
      </c>
      <c r="J63" s="20">
        <v>340100</v>
      </c>
      <c r="K63" s="21">
        <v>0.23079999999999998</v>
      </c>
      <c r="L63" s="22">
        <v>80</v>
      </c>
      <c r="M63" s="20">
        <v>1409600</v>
      </c>
    </row>
    <row r="64" spans="1:13" s="15" customFormat="1" x14ac:dyDescent="0.35">
      <c r="A64" s="15">
        <v>10646</v>
      </c>
      <c r="B64" s="6">
        <v>63</v>
      </c>
      <c r="C64" s="7" t="s">
        <v>106</v>
      </c>
      <c r="D64" s="7" t="s">
        <v>107</v>
      </c>
      <c r="E64" s="16">
        <v>32</v>
      </c>
      <c r="F64" s="17">
        <v>0.86</v>
      </c>
      <c r="G64" s="18">
        <v>3.2</v>
      </c>
      <c r="H64" s="17">
        <v>0.97</v>
      </c>
      <c r="I64" s="19">
        <v>0.71875</v>
      </c>
      <c r="J64" s="20">
        <v>135400</v>
      </c>
      <c r="K64" s="21">
        <v>0.12119999999999999</v>
      </c>
      <c r="L64" s="22">
        <v>80</v>
      </c>
      <c r="M64" s="20">
        <v>887800</v>
      </c>
    </row>
    <row r="65" spans="1:13" s="15" customFormat="1" x14ac:dyDescent="0.35">
      <c r="A65" s="15">
        <v>11334</v>
      </c>
      <c r="B65" s="6">
        <v>64</v>
      </c>
      <c r="C65" s="7" t="s">
        <v>108</v>
      </c>
      <c r="D65" s="7" t="s">
        <v>109</v>
      </c>
      <c r="E65" s="16">
        <v>30</v>
      </c>
      <c r="F65" s="17">
        <v>0.82</v>
      </c>
      <c r="G65" s="18">
        <v>2</v>
      </c>
      <c r="H65" s="17">
        <v>0.97</v>
      </c>
      <c r="I65" s="19">
        <v>0.72666666666666668</v>
      </c>
      <c r="J65" s="20">
        <v>165800</v>
      </c>
      <c r="K65" s="21">
        <v>0.15909999999999999</v>
      </c>
      <c r="L65" s="22">
        <v>80</v>
      </c>
      <c r="M65" s="20">
        <v>503100</v>
      </c>
    </row>
    <row r="66" spans="1:13" s="15" customFormat="1" x14ac:dyDescent="0.35">
      <c r="A66" s="15">
        <v>6092</v>
      </c>
      <c r="B66" s="6">
        <v>65</v>
      </c>
      <c r="C66" s="7" t="s">
        <v>48</v>
      </c>
      <c r="D66" s="7" t="s">
        <v>110</v>
      </c>
      <c r="E66" s="23">
        <v>33</v>
      </c>
      <c r="F66" s="24">
        <v>0.79</v>
      </c>
      <c r="G66" s="25">
        <v>2.6</v>
      </c>
      <c r="H66" s="24">
        <v>0.99</v>
      </c>
      <c r="I66" s="26">
        <v>0.64848484848484844</v>
      </c>
      <c r="J66" s="27">
        <v>148600</v>
      </c>
      <c r="K66" s="28">
        <v>0.1628</v>
      </c>
      <c r="L66" s="29">
        <v>80</v>
      </c>
      <c r="M66" s="30">
        <v>359900</v>
      </c>
    </row>
    <row r="67" spans="1:13" s="15" customFormat="1" x14ac:dyDescent="0.35">
      <c r="A67" s="15">
        <v>9394</v>
      </c>
      <c r="B67" s="6">
        <v>66</v>
      </c>
      <c r="C67" s="7" t="s">
        <v>111</v>
      </c>
      <c r="D67" s="7" t="s">
        <v>112</v>
      </c>
      <c r="E67" s="16">
        <v>38</v>
      </c>
      <c r="F67" s="17">
        <v>0.82</v>
      </c>
      <c r="G67" s="18">
        <v>0.5</v>
      </c>
      <c r="H67" s="17">
        <v>0.96</v>
      </c>
      <c r="I67" s="19">
        <v>0.84210526315789469</v>
      </c>
      <c r="J67" s="20">
        <v>288500</v>
      </c>
      <c r="K67" s="21">
        <v>3.5699999999999996E-2</v>
      </c>
      <c r="L67" s="22">
        <v>75</v>
      </c>
      <c r="M67" s="20">
        <v>4648600</v>
      </c>
    </row>
    <row r="68" spans="1:13" s="15" customFormat="1" x14ac:dyDescent="0.35">
      <c r="A68" s="15">
        <v>34493</v>
      </c>
      <c r="B68" s="6">
        <v>67</v>
      </c>
      <c r="C68" s="7" t="s">
        <v>53</v>
      </c>
      <c r="D68" s="7" t="s">
        <v>113</v>
      </c>
      <c r="E68" s="16">
        <v>35</v>
      </c>
      <c r="F68" s="17">
        <v>0.82</v>
      </c>
      <c r="G68" s="18">
        <v>0</v>
      </c>
      <c r="H68" s="17">
        <v>0.95</v>
      </c>
      <c r="I68" s="19">
        <v>0.74285714285714288</v>
      </c>
      <c r="J68" s="20">
        <v>2336800</v>
      </c>
      <c r="K68" s="21">
        <v>0.15380000000000002</v>
      </c>
      <c r="L68" s="22">
        <v>75</v>
      </c>
      <c r="M68" s="20">
        <v>4633800</v>
      </c>
    </row>
    <row r="69" spans="1:13" s="15" customFormat="1" x14ac:dyDescent="0.35">
      <c r="A69" s="15">
        <v>5949</v>
      </c>
      <c r="B69" s="6">
        <v>68</v>
      </c>
      <c r="C69" s="7" t="s">
        <v>114</v>
      </c>
      <c r="D69" s="7" t="s">
        <v>115</v>
      </c>
      <c r="E69" s="23">
        <v>33</v>
      </c>
      <c r="F69" s="24">
        <v>0.82</v>
      </c>
      <c r="G69" s="25">
        <v>1</v>
      </c>
      <c r="H69" s="24">
        <v>0.93</v>
      </c>
      <c r="I69" s="26">
        <v>1.505050505050505</v>
      </c>
      <c r="J69" s="27">
        <v>303600</v>
      </c>
      <c r="K69" s="28">
        <v>0.13789999999999999</v>
      </c>
      <c r="L69" s="29">
        <v>75</v>
      </c>
      <c r="M69" s="30">
        <v>4310600</v>
      </c>
    </row>
    <row r="70" spans="1:13" s="15" customFormat="1" x14ac:dyDescent="0.35">
      <c r="A70" s="15">
        <v>10583</v>
      </c>
      <c r="B70" s="6">
        <v>69</v>
      </c>
      <c r="C70" s="7" t="s">
        <v>57</v>
      </c>
      <c r="D70" s="7" t="s">
        <v>116</v>
      </c>
      <c r="E70" s="16">
        <v>39</v>
      </c>
      <c r="F70" s="17">
        <v>0.74</v>
      </c>
      <c r="G70" s="18">
        <v>1.2</v>
      </c>
      <c r="H70" s="17">
        <v>0.97</v>
      </c>
      <c r="I70" s="19">
        <v>0.64615384615384619</v>
      </c>
      <c r="J70" s="20">
        <v>919600</v>
      </c>
      <c r="K70" s="21">
        <v>0.23079999999999998</v>
      </c>
      <c r="L70" s="22">
        <v>75</v>
      </c>
      <c r="M70" s="20">
        <v>3488900</v>
      </c>
    </row>
    <row r="71" spans="1:13" s="15" customFormat="1" x14ac:dyDescent="0.35">
      <c r="A71" s="15">
        <v>5750</v>
      </c>
      <c r="B71" s="6">
        <v>70</v>
      </c>
      <c r="C71" s="7" t="s">
        <v>16</v>
      </c>
      <c r="D71" s="7" t="s">
        <v>117</v>
      </c>
      <c r="E71" s="16">
        <v>30</v>
      </c>
      <c r="F71" s="17">
        <v>0.77</v>
      </c>
      <c r="G71" s="18">
        <v>1.8</v>
      </c>
      <c r="H71" s="17">
        <v>0.99</v>
      </c>
      <c r="I71" s="19">
        <v>0.84</v>
      </c>
      <c r="J71" s="20">
        <v>218000</v>
      </c>
      <c r="K71" s="21">
        <v>0.15689999999999998</v>
      </c>
      <c r="L71" s="22">
        <v>75</v>
      </c>
      <c r="M71" s="20">
        <v>2415500</v>
      </c>
    </row>
    <row r="72" spans="1:13" s="15" customFormat="1" x14ac:dyDescent="0.35">
      <c r="A72" s="15">
        <v>11597</v>
      </c>
      <c r="B72" s="6">
        <v>71</v>
      </c>
      <c r="C72" s="7" t="s">
        <v>106</v>
      </c>
      <c r="D72" s="7" t="s">
        <v>118</v>
      </c>
      <c r="E72" s="16">
        <v>37</v>
      </c>
      <c r="F72" s="17">
        <v>0.83</v>
      </c>
      <c r="G72" s="18">
        <v>1.2</v>
      </c>
      <c r="H72" s="17">
        <v>0.94</v>
      </c>
      <c r="I72" s="19">
        <v>0.7567567567567568</v>
      </c>
      <c r="J72" s="20">
        <v>605700</v>
      </c>
      <c r="K72" s="21">
        <v>0.19149999999999998</v>
      </c>
      <c r="L72" s="22">
        <v>75</v>
      </c>
      <c r="M72" s="20">
        <v>2403400</v>
      </c>
    </row>
    <row r="73" spans="1:13" s="15" customFormat="1" x14ac:dyDescent="0.35">
      <c r="A73" s="15">
        <v>19301</v>
      </c>
      <c r="B73" s="6">
        <v>72</v>
      </c>
      <c r="C73" s="7" t="s">
        <v>119</v>
      </c>
      <c r="D73" s="7" t="s">
        <v>120</v>
      </c>
      <c r="E73" s="16">
        <v>33</v>
      </c>
      <c r="F73" s="17">
        <v>0.71</v>
      </c>
      <c r="G73" s="18">
        <v>2.2000000000000002</v>
      </c>
      <c r="H73" s="17">
        <v>0.96</v>
      </c>
      <c r="I73" s="19">
        <v>0.69090909090909092</v>
      </c>
      <c r="J73" s="20">
        <v>255300</v>
      </c>
      <c r="K73" s="21">
        <v>0.12119999999999999</v>
      </c>
      <c r="L73" s="22">
        <v>75</v>
      </c>
      <c r="M73" s="20">
        <v>2400000</v>
      </c>
    </row>
    <row r="74" spans="1:13" s="15" customFormat="1" x14ac:dyDescent="0.35">
      <c r="A74" s="15">
        <v>5774</v>
      </c>
      <c r="B74" s="6">
        <v>73</v>
      </c>
      <c r="C74" s="7" t="s">
        <v>78</v>
      </c>
      <c r="D74" s="7" t="s">
        <v>121</v>
      </c>
      <c r="E74" s="16">
        <v>42</v>
      </c>
      <c r="F74" s="17">
        <v>0.81</v>
      </c>
      <c r="G74" s="18">
        <v>0</v>
      </c>
      <c r="H74" s="17">
        <v>0.98</v>
      </c>
      <c r="I74" s="19">
        <v>0.65243902439024393</v>
      </c>
      <c r="J74" s="20">
        <v>226300</v>
      </c>
      <c r="K74" s="21">
        <v>0.42859999999999998</v>
      </c>
      <c r="L74" s="22">
        <v>75</v>
      </c>
      <c r="M74" s="20">
        <v>2253200</v>
      </c>
    </row>
    <row r="75" spans="1:13" s="15" customFormat="1" x14ac:dyDescent="0.35">
      <c r="A75" s="15">
        <v>15499</v>
      </c>
      <c r="B75" s="6">
        <v>74</v>
      </c>
      <c r="C75" s="7" t="s">
        <v>88</v>
      </c>
      <c r="D75" s="7" t="s">
        <v>122</v>
      </c>
      <c r="E75" s="16">
        <v>39</v>
      </c>
      <c r="F75" s="17">
        <v>0.68</v>
      </c>
      <c r="G75" s="18">
        <v>1.6</v>
      </c>
      <c r="H75" s="17">
        <v>0.96</v>
      </c>
      <c r="I75" s="19">
        <v>0.86315789473684212</v>
      </c>
      <c r="J75" s="20">
        <v>422500</v>
      </c>
      <c r="K75" s="21">
        <v>0.12939999999999999</v>
      </c>
      <c r="L75" s="22">
        <v>75</v>
      </c>
      <c r="M75" s="20">
        <v>2160700</v>
      </c>
    </row>
    <row r="76" spans="1:13" s="15" customFormat="1" x14ac:dyDescent="0.35">
      <c r="A76" s="15">
        <v>5897</v>
      </c>
      <c r="B76" s="6">
        <v>75</v>
      </c>
      <c r="C76" s="7" t="s">
        <v>85</v>
      </c>
      <c r="D76" s="7" t="s">
        <v>123</v>
      </c>
      <c r="E76" s="16">
        <v>51</v>
      </c>
      <c r="F76" s="17">
        <v>0.81</v>
      </c>
      <c r="G76" s="18">
        <v>1.2</v>
      </c>
      <c r="H76" s="17">
        <v>0.96</v>
      </c>
      <c r="I76" s="19">
        <v>0.52800000000000002</v>
      </c>
      <c r="J76" s="20">
        <v>270400</v>
      </c>
      <c r="K76" s="21">
        <v>0.21429999999999999</v>
      </c>
      <c r="L76" s="22">
        <v>75</v>
      </c>
      <c r="M76" s="20">
        <v>2065100</v>
      </c>
    </row>
    <row r="77" spans="1:13" s="15" customFormat="1" x14ac:dyDescent="0.35">
      <c r="A77" s="15">
        <v>16339</v>
      </c>
      <c r="B77" s="6">
        <v>76</v>
      </c>
      <c r="C77" s="7" t="s">
        <v>94</v>
      </c>
      <c r="D77" s="7" t="s">
        <v>124</v>
      </c>
      <c r="E77" s="16">
        <v>46</v>
      </c>
      <c r="F77" s="17">
        <v>0.86</v>
      </c>
      <c r="G77" s="18">
        <v>1.25</v>
      </c>
      <c r="H77" s="17">
        <v>0.97</v>
      </c>
      <c r="I77" s="19">
        <v>0.40760869565217389</v>
      </c>
      <c r="J77" s="20">
        <v>319300</v>
      </c>
      <c r="K77" s="21">
        <v>0.15</v>
      </c>
      <c r="L77" s="22">
        <v>75</v>
      </c>
      <c r="M77" s="20">
        <v>1827800</v>
      </c>
    </row>
    <row r="78" spans="1:13" s="15" customFormat="1" x14ac:dyDescent="0.35">
      <c r="A78" s="15">
        <v>27587</v>
      </c>
      <c r="B78" s="6">
        <v>77</v>
      </c>
      <c r="C78" s="7" t="s">
        <v>48</v>
      </c>
      <c r="D78" s="7" t="s">
        <v>125</v>
      </c>
      <c r="E78" s="16">
        <v>40</v>
      </c>
      <c r="F78" s="17">
        <v>0.85</v>
      </c>
      <c r="G78" s="18">
        <v>1.25</v>
      </c>
      <c r="H78" s="17">
        <v>1</v>
      </c>
      <c r="I78" s="19">
        <v>0.56874999999999998</v>
      </c>
      <c r="J78" s="20">
        <v>194100</v>
      </c>
      <c r="K78" s="21">
        <v>0.26919999999999999</v>
      </c>
      <c r="L78" s="22">
        <v>75</v>
      </c>
      <c r="M78" s="20">
        <v>1769600</v>
      </c>
    </row>
    <row r="79" spans="1:13" s="15" customFormat="1" x14ac:dyDescent="0.35">
      <c r="A79" s="15">
        <v>6053</v>
      </c>
      <c r="B79" s="6">
        <v>78</v>
      </c>
      <c r="C79" s="7" t="s">
        <v>19</v>
      </c>
      <c r="D79" s="7" t="s">
        <v>126</v>
      </c>
      <c r="E79" s="16">
        <v>32</v>
      </c>
      <c r="F79" s="17">
        <v>0.79</v>
      </c>
      <c r="G79" s="18">
        <v>1.25</v>
      </c>
      <c r="H79" s="17">
        <v>1</v>
      </c>
      <c r="I79" s="19">
        <v>0.82758620689655171</v>
      </c>
      <c r="J79" s="20">
        <v>367200</v>
      </c>
      <c r="K79" s="21">
        <v>0.2</v>
      </c>
      <c r="L79" s="22">
        <v>75</v>
      </c>
      <c r="M79" s="20">
        <v>1475800</v>
      </c>
    </row>
    <row r="80" spans="1:13" s="15" customFormat="1" x14ac:dyDescent="0.35">
      <c r="A80" s="15">
        <v>12843</v>
      </c>
      <c r="B80" s="6">
        <v>79</v>
      </c>
      <c r="C80" s="7" t="s">
        <v>16</v>
      </c>
      <c r="D80" s="7" t="s">
        <v>127</v>
      </c>
      <c r="E80" s="16">
        <v>34</v>
      </c>
      <c r="F80" s="17">
        <v>0.78</v>
      </c>
      <c r="G80" s="18">
        <v>2.8</v>
      </c>
      <c r="H80" s="17">
        <v>0.99</v>
      </c>
      <c r="I80" s="19">
        <v>0.77058823529411768</v>
      </c>
      <c r="J80" s="20">
        <v>504100</v>
      </c>
      <c r="K80" s="21">
        <v>3.1699999999999999E-2</v>
      </c>
      <c r="L80" s="22">
        <v>75</v>
      </c>
      <c r="M80" s="20">
        <v>1431600</v>
      </c>
    </row>
    <row r="81" spans="1:13" s="15" customFormat="1" x14ac:dyDescent="0.35">
      <c r="A81" s="15">
        <v>6090</v>
      </c>
      <c r="B81" s="6">
        <v>80</v>
      </c>
      <c r="C81" s="7" t="s">
        <v>48</v>
      </c>
      <c r="D81" s="7" t="s">
        <v>128</v>
      </c>
      <c r="E81" s="16">
        <v>39</v>
      </c>
      <c r="F81" s="17">
        <v>0.83</v>
      </c>
      <c r="G81" s="18">
        <v>1</v>
      </c>
      <c r="H81" s="17">
        <v>0.96</v>
      </c>
      <c r="I81" s="19">
        <v>0.65384615384615385</v>
      </c>
      <c r="J81" s="20">
        <v>340600</v>
      </c>
      <c r="K81" s="21">
        <v>0.15</v>
      </c>
      <c r="L81" s="22">
        <v>75</v>
      </c>
      <c r="M81" s="20">
        <v>1393400</v>
      </c>
    </row>
    <row r="82" spans="1:13" s="15" customFormat="1" x14ac:dyDescent="0.35">
      <c r="A82" s="15">
        <v>6095</v>
      </c>
      <c r="B82" s="6">
        <v>81</v>
      </c>
      <c r="C82" s="7" t="s">
        <v>48</v>
      </c>
      <c r="D82" s="7" t="s">
        <v>129</v>
      </c>
      <c r="E82" s="16">
        <v>50</v>
      </c>
      <c r="F82" s="17">
        <v>0.73</v>
      </c>
      <c r="G82" s="18">
        <v>1.1666666666666667</v>
      </c>
      <c r="H82" s="17">
        <v>0.95</v>
      </c>
      <c r="I82" s="19">
        <v>0.64965986394557829</v>
      </c>
      <c r="J82" s="20">
        <v>585200</v>
      </c>
      <c r="K82" s="21">
        <v>0.10769999999999999</v>
      </c>
      <c r="L82" s="22">
        <v>75</v>
      </c>
      <c r="M82" s="20">
        <v>1310500</v>
      </c>
    </row>
    <row r="83" spans="1:13" s="15" customFormat="1" x14ac:dyDescent="0.35">
      <c r="A83" s="15">
        <v>6111</v>
      </c>
      <c r="B83" s="6">
        <v>82</v>
      </c>
      <c r="C83" s="7" t="s">
        <v>130</v>
      </c>
      <c r="D83" s="7" t="s">
        <v>131</v>
      </c>
      <c r="E83" s="16">
        <v>36</v>
      </c>
      <c r="F83" s="17">
        <v>0.79</v>
      </c>
      <c r="G83" s="18">
        <v>1.4</v>
      </c>
      <c r="H83" s="17">
        <v>0.89</v>
      </c>
      <c r="I83" s="19">
        <v>1.2228571428571429</v>
      </c>
      <c r="J83" s="20">
        <v>475300</v>
      </c>
      <c r="K83" s="21">
        <v>0.28000000000000003</v>
      </c>
      <c r="L83" s="22">
        <v>75</v>
      </c>
      <c r="M83" s="20">
        <v>1284300</v>
      </c>
    </row>
    <row r="84" spans="1:13" s="15" customFormat="1" x14ac:dyDescent="0.35">
      <c r="A84" s="15">
        <v>15461</v>
      </c>
      <c r="B84" s="6">
        <v>83</v>
      </c>
      <c r="C84" s="7" t="s">
        <v>85</v>
      </c>
      <c r="D84" s="7" t="s">
        <v>132</v>
      </c>
      <c r="E84" s="16">
        <v>35</v>
      </c>
      <c r="F84" s="17">
        <v>0.86</v>
      </c>
      <c r="G84" s="18">
        <v>0.75</v>
      </c>
      <c r="H84" s="17">
        <v>0.97</v>
      </c>
      <c r="I84" s="19">
        <v>0.82857142857142863</v>
      </c>
      <c r="J84" s="20">
        <v>308500</v>
      </c>
      <c r="K84" s="21">
        <v>0.28570000000000001</v>
      </c>
      <c r="L84" s="22">
        <v>75</v>
      </c>
      <c r="M84" s="20">
        <v>1279700</v>
      </c>
    </row>
    <row r="85" spans="1:13" s="15" customFormat="1" x14ac:dyDescent="0.35">
      <c r="A85" s="15">
        <v>5797</v>
      </c>
      <c r="B85" s="6">
        <v>84</v>
      </c>
      <c r="C85" s="7" t="s">
        <v>65</v>
      </c>
      <c r="D85" s="7" t="s">
        <v>133</v>
      </c>
      <c r="E85" s="16">
        <v>39</v>
      </c>
      <c r="F85" s="17">
        <v>0.74</v>
      </c>
      <c r="G85" s="18">
        <v>1</v>
      </c>
      <c r="H85" s="17">
        <v>0.96</v>
      </c>
      <c r="I85" s="19">
        <v>0.59487179487179487</v>
      </c>
      <c r="J85" s="20">
        <v>191000</v>
      </c>
      <c r="K85" s="21">
        <v>0.25</v>
      </c>
      <c r="L85" s="22">
        <v>75</v>
      </c>
      <c r="M85" s="20">
        <v>1114400</v>
      </c>
    </row>
    <row r="86" spans="1:13" s="15" customFormat="1" x14ac:dyDescent="0.35">
      <c r="A86" s="15">
        <v>33978</v>
      </c>
      <c r="B86" s="6">
        <v>85</v>
      </c>
      <c r="C86" s="7" t="s">
        <v>13</v>
      </c>
      <c r="D86" s="7" t="s">
        <v>134</v>
      </c>
      <c r="E86" s="16">
        <v>26</v>
      </c>
      <c r="F86" s="17">
        <v>0.64</v>
      </c>
      <c r="G86" s="18">
        <v>2.6</v>
      </c>
      <c r="H86" s="17">
        <v>1</v>
      </c>
      <c r="I86" s="19">
        <v>0.78400000000000003</v>
      </c>
      <c r="J86" s="20">
        <v>88000</v>
      </c>
      <c r="K86" s="21">
        <v>0.1837</v>
      </c>
      <c r="L86" s="22">
        <v>75</v>
      </c>
      <c r="M86" s="20">
        <v>1107400</v>
      </c>
    </row>
    <row r="87" spans="1:13" s="15" customFormat="1" x14ac:dyDescent="0.35">
      <c r="A87" s="15">
        <v>6038</v>
      </c>
      <c r="B87" s="6">
        <v>86</v>
      </c>
      <c r="C87" s="7" t="s">
        <v>135</v>
      </c>
      <c r="D87" s="7" t="s">
        <v>136</v>
      </c>
      <c r="E87" s="16">
        <v>31</v>
      </c>
      <c r="F87" s="17">
        <v>0.61</v>
      </c>
      <c r="G87" s="18">
        <v>0.6</v>
      </c>
      <c r="H87" s="17">
        <v>0.99</v>
      </c>
      <c r="I87" s="19">
        <v>1.0258064516129033</v>
      </c>
      <c r="J87" s="20">
        <v>287500</v>
      </c>
      <c r="K87" s="21">
        <v>0.20829999999999999</v>
      </c>
      <c r="L87" s="22">
        <v>75</v>
      </c>
      <c r="M87" s="20">
        <v>1088300</v>
      </c>
    </row>
    <row r="88" spans="1:13" s="15" customFormat="1" x14ac:dyDescent="0.35">
      <c r="A88" s="15">
        <v>28185</v>
      </c>
      <c r="B88" s="6">
        <v>87</v>
      </c>
      <c r="C88" s="7" t="s">
        <v>78</v>
      </c>
      <c r="D88" s="7" t="s">
        <v>137</v>
      </c>
      <c r="E88" s="16">
        <v>34</v>
      </c>
      <c r="F88" s="17">
        <v>0.77</v>
      </c>
      <c r="G88" s="18">
        <v>0.8</v>
      </c>
      <c r="H88" s="17">
        <v>0.98</v>
      </c>
      <c r="I88" s="19">
        <v>0.75882352941176467</v>
      </c>
      <c r="J88" s="20">
        <v>345000</v>
      </c>
      <c r="K88" s="21">
        <v>0.4</v>
      </c>
      <c r="L88" s="22">
        <v>75</v>
      </c>
      <c r="M88" s="20">
        <v>1085100</v>
      </c>
    </row>
    <row r="89" spans="1:13" s="15" customFormat="1" x14ac:dyDescent="0.35">
      <c r="A89" s="15">
        <v>22923</v>
      </c>
      <c r="B89" s="6">
        <v>88</v>
      </c>
      <c r="C89" s="7" t="s">
        <v>55</v>
      </c>
      <c r="D89" s="7" t="s">
        <v>138</v>
      </c>
      <c r="E89" s="16">
        <v>31</v>
      </c>
      <c r="F89" s="17">
        <v>0.91</v>
      </c>
      <c r="G89" s="18">
        <v>1</v>
      </c>
      <c r="H89" s="17">
        <v>0.97</v>
      </c>
      <c r="I89" s="19">
        <v>1.935483870967742</v>
      </c>
      <c r="J89" s="20">
        <v>306800</v>
      </c>
      <c r="K89" s="21">
        <v>6.6699999999999995E-2</v>
      </c>
      <c r="L89" s="22">
        <v>75</v>
      </c>
      <c r="M89" s="20">
        <v>1051600</v>
      </c>
    </row>
    <row r="90" spans="1:13" s="15" customFormat="1" x14ac:dyDescent="0.35">
      <c r="A90" s="15">
        <v>19521</v>
      </c>
      <c r="B90" s="6">
        <v>89</v>
      </c>
      <c r="C90" s="7" t="s">
        <v>71</v>
      </c>
      <c r="D90" s="7" t="s">
        <v>139</v>
      </c>
      <c r="E90" s="16">
        <v>37</v>
      </c>
      <c r="F90" s="17">
        <v>0.77</v>
      </c>
      <c r="G90" s="18">
        <v>1.2</v>
      </c>
      <c r="H90" s="17">
        <v>0.96</v>
      </c>
      <c r="I90" s="19">
        <v>0.40555555555555556</v>
      </c>
      <c r="J90" s="20">
        <v>401500</v>
      </c>
      <c r="K90" s="21">
        <v>0.63639999999999997</v>
      </c>
      <c r="L90" s="22">
        <v>75</v>
      </c>
      <c r="M90" s="20">
        <v>1002400</v>
      </c>
    </row>
    <row r="91" spans="1:13" s="15" customFormat="1" x14ac:dyDescent="0.35">
      <c r="A91" s="15">
        <v>6033</v>
      </c>
      <c r="B91" s="6">
        <v>90</v>
      </c>
      <c r="C91" s="7" t="s">
        <v>135</v>
      </c>
      <c r="D91" s="7" t="s">
        <v>140</v>
      </c>
      <c r="E91" s="16">
        <v>40</v>
      </c>
      <c r="F91" s="17">
        <v>0.76</v>
      </c>
      <c r="G91" s="18">
        <v>1.75</v>
      </c>
      <c r="H91" s="17">
        <v>0.99</v>
      </c>
      <c r="I91" s="19">
        <v>0.66025641025641024</v>
      </c>
      <c r="J91" s="20">
        <v>307500</v>
      </c>
      <c r="K91" s="21">
        <v>0.1351</v>
      </c>
      <c r="L91" s="22">
        <v>75</v>
      </c>
      <c r="M91" s="20">
        <v>998400</v>
      </c>
    </row>
    <row r="92" spans="1:13" s="15" customFormat="1" x14ac:dyDescent="0.35">
      <c r="A92" s="15">
        <v>30785</v>
      </c>
      <c r="B92" s="6">
        <v>91</v>
      </c>
      <c r="C92" s="7" t="s">
        <v>22</v>
      </c>
      <c r="D92" s="7" t="s">
        <v>141</v>
      </c>
      <c r="E92" s="16">
        <v>39</v>
      </c>
      <c r="F92" s="17">
        <v>0.92</v>
      </c>
      <c r="G92" s="18">
        <v>1.4</v>
      </c>
      <c r="H92" s="17">
        <v>0.95</v>
      </c>
      <c r="I92" s="19">
        <v>0.78974358974358971</v>
      </c>
      <c r="J92" s="20">
        <v>216100</v>
      </c>
      <c r="K92" s="21">
        <v>9.7200000000000009E-2</v>
      </c>
      <c r="L92" s="22">
        <v>75</v>
      </c>
      <c r="M92" s="20">
        <v>975300</v>
      </c>
    </row>
    <row r="93" spans="1:13" s="15" customFormat="1" x14ac:dyDescent="0.35">
      <c r="A93" s="15">
        <v>5800</v>
      </c>
      <c r="B93" s="6">
        <v>92</v>
      </c>
      <c r="C93" s="7" t="s">
        <v>65</v>
      </c>
      <c r="D93" s="7" t="s">
        <v>142</v>
      </c>
      <c r="E93" s="16">
        <v>40</v>
      </c>
      <c r="F93" s="17">
        <v>0.82</v>
      </c>
      <c r="G93" s="18">
        <v>1.75</v>
      </c>
      <c r="H93" s="17">
        <v>0.98</v>
      </c>
      <c r="I93" s="19">
        <v>0.48749999999999999</v>
      </c>
      <c r="J93" s="20">
        <v>254600</v>
      </c>
      <c r="K93" s="21">
        <v>8.3299999999999999E-2</v>
      </c>
      <c r="L93" s="22">
        <v>75</v>
      </c>
      <c r="M93" s="20">
        <v>894700</v>
      </c>
    </row>
    <row r="94" spans="1:13" s="15" customFormat="1" x14ac:dyDescent="0.35">
      <c r="A94" s="15">
        <v>40835</v>
      </c>
      <c r="B94" s="6">
        <v>93</v>
      </c>
      <c r="C94" s="7" t="s">
        <v>111</v>
      </c>
      <c r="D94" s="7" t="s">
        <v>143</v>
      </c>
      <c r="E94" s="16">
        <v>43</v>
      </c>
      <c r="F94" s="17">
        <v>0.67</v>
      </c>
      <c r="G94" s="18">
        <v>3.6</v>
      </c>
      <c r="H94" s="17">
        <v>0.92</v>
      </c>
      <c r="I94" s="19">
        <v>0.44864864864864867</v>
      </c>
      <c r="J94" s="20">
        <v>154800</v>
      </c>
      <c r="K94" s="21">
        <v>0.17739999999999997</v>
      </c>
      <c r="L94" s="22">
        <v>75</v>
      </c>
      <c r="M94" s="20">
        <v>754300</v>
      </c>
    </row>
    <row r="95" spans="1:13" s="15" customFormat="1" x14ac:dyDescent="0.35">
      <c r="A95" s="15">
        <v>11070</v>
      </c>
      <c r="B95" s="6">
        <v>94</v>
      </c>
      <c r="C95" s="7" t="s">
        <v>55</v>
      </c>
      <c r="D95" s="7" t="s">
        <v>144</v>
      </c>
      <c r="E95" s="16">
        <v>38</v>
      </c>
      <c r="F95" s="17">
        <v>0.78</v>
      </c>
      <c r="G95" s="18">
        <v>1.2</v>
      </c>
      <c r="H95" s="17">
        <v>0.98</v>
      </c>
      <c r="I95" s="19">
        <v>1.0315789473684212</v>
      </c>
      <c r="J95" s="20">
        <v>109800</v>
      </c>
      <c r="K95" s="21">
        <v>4.9000000000000002E-2</v>
      </c>
      <c r="L95" s="22">
        <v>75</v>
      </c>
      <c r="M95" s="20">
        <v>654700</v>
      </c>
    </row>
    <row r="96" spans="1:13" s="15" customFormat="1" x14ac:dyDescent="0.35">
      <c r="A96" s="15">
        <v>5761</v>
      </c>
      <c r="B96" s="6">
        <v>95</v>
      </c>
      <c r="C96" s="7" t="s">
        <v>145</v>
      </c>
      <c r="D96" s="7" t="s">
        <v>146</v>
      </c>
      <c r="E96" s="16">
        <v>22</v>
      </c>
      <c r="F96" s="17">
        <v>0.81</v>
      </c>
      <c r="G96" s="18">
        <v>3</v>
      </c>
      <c r="H96" s="17">
        <v>0.97</v>
      </c>
      <c r="I96" s="19">
        <v>1.0151515151515151</v>
      </c>
      <c r="J96" s="20">
        <v>114500</v>
      </c>
      <c r="K96" s="21">
        <v>0.11539999999999999</v>
      </c>
      <c r="L96" s="22">
        <v>75</v>
      </c>
      <c r="M96" s="20">
        <v>524200</v>
      </c>
    </row>
    <row r="97" spans="1:13" s="15" customFormat="1" x14ac:dyDescent="0.35">
      <c r="A97" s="15">
        <v>40031</v>
      </c>
      <c r="B97" s="6">
        <v>96</v>
      </c>
      <c r="C97" s="7" t="s">
        <v>147</v>
      </c>
      <c r="D97" s="7" t="s">
        <v>148</v>
      </c>
      <c r="E97" s="16">
        <v>35</v>
      </c>
      <c r="F97" s="17">
        <v>0.79</v>
      </c>
      <c r="G97" s="18">
        <v>4.333333333333333</v>
      </c>
      <c r="H97" s="17">
        <v>0.97</v>
      </c>
      <c r="I97" s="19">
        <v>0.125</v>
      </c>
      <c r="J97" s="20">
        <v>78300</v>
      </c>
      <c r="K97" s="21">
        <v>0.1852</v>
      </c>
      <c r="L97" s="22">
        <v>75</v>
      </c>
      <c r="M97" s="20">
        <v>496700</v>
      </c>
    </row>
    <row r="98" spans="1:13" s="15" customFormat="1" x14ac:dyDescent="0.35">
      <c r="A98" s="15">
        <v>23674</v>
      </c>
      <c r="B98" s="6">
        <v>97</v>
      </c>
      <c r="C98" s="7" t="s">
        <v>76</v>
      </c>
      <c r="D98" s="7" t="s">
        <v>149</v>
      </c>
      <c r="E98" s="16">
        <v>31</v>
      </c>
      <c r="F98" s="17">
        <v>0.73</v>
      </c>
      <c r="G98" s="18">
        <v>0.8</v>
      </c>
      <c r="H98" s="17">
        <v>0.99</v>
      </c>
      <c r="I98" s="19">
        <v>1.6580645161290322</v>
      </c>
      <c r="J98" s="20">
        <v>82000</v>
      </c>
      <c r="K98" s="21">
        <v>0.26319999999999999</v>
      </c>
      <c r="L98" s="22">
        <v>75</v>
      </c>
      <c r="M98" s="20">
        <v>452300</v>
      </c>
    </row>
    <row r="99" spans="1:13" s="15" customFormat="1" x14ac:dyDescent="0.35">
      <c r="A99" s="15">
        <v>9340</v>
      </c>
      <c r="B99" s="6">
        <v>98</v>
      </c>
      <c r="C99" s="7" t="s">
        <v>16</v>
      </c>
      <c r="D99" s="7" t="s">
        <v>150</v>
      </c>
      <c r="E99" s="16">
        <v>27</v>
      </c>
      <c r="F99" s="17">
        <v>0.72</v>
      </c>
      <c r="G99" s="18">
        <v>2.2000000000000002</v>
      </c>
      <c r="H99" s="17">
        <v>1</v>
      </c>
      <c r="I99" s="19">
        <v>0.91851851851851851</v>
      </c>
      <c r="J99" s="20">
        <v>121800</v>
      </c>
      <c r="K99" s="21">
        <v>0.125</v>
      </c>
      <c r="L99" s="22">
        <v>75</v>
      </c>
      <c r="M99" s="20">
        <v>439500</v>
      </c>
    </row>
    <row r="100" spans="1:13" s="15" customFormat="1" x14ac:dyDescent="0.35">
      <c r="A100" s="15">
        <v>9594</v>
      </c>
      <c r="B100" s="6">
        <v>99</v>
      </c>
      <c r="C100" s="7" t="s">
        <v>106</v>
      </c>
      <c r="D100" s="7" t="s">
        <v>151</v>
      </c>
      <c r="E100" s="16">
        <v>33</v>
      </c>
      <c r="F100" s="17">
        <v>0.89</v>
      </c>
      <c r="G100" s="18">
        <v>0.2</v>
      </c>
      <c r="H100" s="17">
        <v>0.96</v>
      </c>
      <c r="I100" s="19">
        <v>0.78787878787878785</v>
      </c>
      <c r="J100" s="20">
        <v>1032500</v>
      </c>
      <c r="K100" s="21">
        <v>0.11109999999999999</v>
      </c>
      <c r="L100" s="22">
        <v>70</v>
      </c>
      <c r="M100" s="20">
        <v>3600300</v>
      </c>
    </row>
    <row r="101" spans="1:13" s="15" customFormat="1" x14ac:dyDescent="0.35">
      <c r="A101" s="15">
        <v>15440</v>
      </c>
      <c r="B101" s="6">
        <v>100</v>
      </c>
      <c r="C101" s="7" t="s">
        <v>60</v>
      </c>
      <c r="D101" s="7" t="s">
        <v>152</v>
      </c>
      <c r="E101" s="16">
        <v>43</v>
      </c>
      <c r="F101" s="17">
        <v>0.77</v>
      </c>
      <c r="G101" s="18">
        <v>1</v>
      </c>
      <c r="H101" s="17">
        <v>0.93</v>
      </c>
      <c r="I101" s="19">
        <v>0.68372093023255809</v>
      </c>
      <c r="J101" s="20">
        <v>334300</v>
      </c>
      <c r="K101" s="21">
        <v>7.0199999999999999E-2</v>
      </c>
      <c r="L101" s="22">
        <v>70</v>
      </c>
      <c r="M101" s="20">
        <v>3336100</v>
      </c>
    </row>
    <row r="102" spans="1:13" s="15" customFormat="1" x14ac:dyDescent="0.35">
      <c r="A102" s="15">
        <v>24350</v>
      </c>
      <c r="B102" s="6">
        <v>101</v>
      </c>
      <c r="C102" s="7" t="s">
        <v>103</v>
      </c>
      <c r="D102" s="7" t="s">
        <v>153</v>
      </c>
      <c r="E102" s="16">
        <v>38</v>
      </c>
      <c r="F102" s="17">
        <v>0.78</v>
      </c>
      <c r="G102" s="18">
        <v>1</v>
      </c>
      <c r="H102" s="17">
        <v>0.96</v>
      </c>
      <c r="I102" s="19">
        <v>0.28947368421052633</v>
      </c>
      <c r="J102" s="20">
        <v>370000</v>
      </c>
      <c r="K102" s="21">
        <v>2.3300000000000001E-2</v>
      </c>
      <c r="L102" s="22">
        <v>70</v>
      </c>
      <c r="M102" s="20">
        <v>3021200</v>
      </c>
    </row>
    <row r="103" spans="1:13" s="15" customFormat="1" x14ac:dyDescent="0.35">
      <c r="A103" s="15">
        <v>11220</v>
      </c>
      <c r="B103" s="6">
        <v>102</v>
      </c>
      <c r="C103" s="7" t="s">
        <v>111</v>
      </c>
      <c r="D103" s="7" t="s">
        <v>154</v>
      </c>
      <c r="E103" s="16">
        <v>40</v>
      </c>
      <c r="F103" s="17">
        <v>0.67</v>
      </c>
      <c r="G103" s="18">
        <v>0.6</v>
      </c>
      <c r="H103" s="17">
        <v>0.93</v>
      </c>
      <c r="I103" s="19">
        <v>1.04</v>
      </c>
      <c r="J103" s="20">
        <v>663900</v>
      </c>
      <c r="K103" s="21">
        <v>1.8500000000000003E-2</v>
      </c>
      <c r="L103" s="22">
        <v>70</v>
      </c>
      <c r="M103" s="20">
        <v>2964700</v>
      </c>
    </row>
    <row r="104" spans="1:13" s="15" customFormat="1" x14ac:dyDescent="0.35">
      <c r="A104" s="15">
        <v>5945</v>
      </c>
      <c r="B104" s="6">
        <v>103</v>
      </c>
      <c r="C104" s="7" t="s">
        <v>25</v>
      </c>
      <c r="D104" s="7" t="s">
        <v>155</v>
      </c>
      <c r="E104" s="16">
        <v>29</v>
      </c>
      <c r="F104" s="17">
        <v>0.8</v>
      </c>
      <c r="G104" s="18">
        <v>1.4</v>
      </c>
      <c r="H104" s="17">
        <v>0.99</v>
      </c>
      <c r="I104" s="19">
        <v>0.75862068965517238</v>
      </c>
      <c r="J104" s="20">
        <v>417800</v>
      </c>
      <c r="K104" s="21">
        <v>0.16670000000000001</v>
      </c>
      <c r="L104" s="22">
        <v>70</v>
      </c>
      <c r="M104" s="20">
        <v>2180100</v>
      </c>
    </row>
    <row r="105" spans="1:13" s="15" customFormat="1" x14ac:dyDescent="0.35">
      <c r="A105" s="15">
        <v>5962</v>
      </c>
      <c r="B105" s="6">
        <v>104</v>
      </c>
      <c r="C105" s="7" t="s">
        <v>156</v>
      </c>
      <c r="D105" s="7" t="s">
        <v>157</v>
      </c>
      <c r="E105" s="16">
        <v>32</v>
      </c>
      <c r="F105" s="17">
        <v>0.72</v>
      </c>
      <c r="G105" s="18">
        <v>0.8</v>
      </c>
      <c r="H105" s="17">
        <v>0.98</v>
      </c>
      <c r="I105" s="19">
        <v>0.83870967741935487</v>
      </c>
      <c r="J105" s="20">
        <v>326700</v>
      </c>
      <c r="K105" s="21">
        <v>0.11109999999999999</v>
      </c>
      <c r="L105" s="22">
        <v>70</v>
      </c>
      <c r="M105" s="20">
        <v>1890500</v>
      </c>
    </row>
    <row r="106" spans="1:13" s="15" customFormat="1" x14ac:dyDescent="0.35">
      <c r="A106" s="15">
        <v>5787</v>
      </c>
      <c r="B106" s="6">
        <v>105</v>
      </c>
      <c r="C106" s="7" t="s">
        <v>94</v>
      </c>
      <c r="D106" s="7" t="s">
        <v>158</v>
      </c>
      <c r="E106" s="16">
        <v>29</v>
      </c>
      <c r="F106" s="17">
        <v>0.73</v>
      </c>
      <c r="G106" s="18">
        <v>1</v>
      </c>
      <c r="H106" s="17">
        <v>0.97</v>
      </c>
      <c r="I106" s="19">
        <v>0.7448275862068966</v>
      </c>
      <c r="J106" s="20">
        <v>569800</v>
      </c>
      <c r="K106" s="21">
        <v>0.27779999999999999</v>
      </c>
      <c r="L106" s="22">
        <v>70</v>
      </c>
      <c r="M106" s="20">
        <v>1832000</v>
      </c>
    </row>
    <row r="107" spans="1:13" s="15" customFormat="1" x14ac:dyDescent="0.35">
      <c r="A107" s="15">
        <v>24367</v>
      </c>
      <c r="B107" s="6">
        <v>106</v>
      </c>
      <c r="C107" s="7" t="s">
        <v>145</v>
      </c>
      <c r="D107" s="7" t="s">
        <v>159</v>
      </c>
      <c r="E107" s="16">
        <v>28</v>
      </c>
      <c r="F107" s="17">
        <v>0.73</v>
      </c>
      <c r="G107" s="18">
        <v>0</v>
      </c>
      <c r="H107" s="17">
        <v>0.94</v>
      </c>
      <c r="I107" s="19">
        <v>1.0571428571428572</v>
      </c>
      <c r="J107" s="20">
        <v>623700</v>
      </c>
      <c r="K107" s="21">
        <v>0.6</v>
      </c>
      <c r="L107" s="22">
        <v>70</v>
      </c>
      <c r="M107" s="20">
        <v>1792700</v>
      </c>
    </row>
    <row r="108" spans="1:13" s="15" customFormat="1" x14ac:dyDescent="0.35">
      <c r="A108" s="15">
        <v>5788</v>
      </c>
      <c r="B108" s="6">
        <v>107</v>
      </c>
      <c r="C108" s="7" t="s">
        <v>94</v>
      </c>
      <c r="D108" s="7" t="s">
        <v>160</v>
      </c>
      <c r="E108" s="16">
        <v>34</v>
      </c>
      <c r="F108" s="17">
        <v>0.8</v>
      </c>
      <c r="G108" s="18">
        <v>1.2</v>
      </c>
      <c r="H108" s="17">
        <v>0.96</v>
      </c>
      <c r="I108" s="19">
        <v>0.59411764705882353</v>
      </c>
      <c r="J108" s="20">
        <v>460100</v>
      </c>
      <c r="K108" s="21">
        <v>0.3846</v>
      </c>
      <c r="L108" s="22">
        <v>70</v>
      </c>
      <c r="M108" s="20">
        <v>1748800</v>
      </c>
    </row>
    <row r="109" spans="1:13" s="15" customFormat="1" x14ac:dyDescent="0.35">
      <c r="A109" s="15">
        <v>5730</v>
      </c>
      <c r="B109" s="6">
        <v>108</v>
      </c>
      <c r="C109" s="7" t="s">
        <v>43</v>
      </c>
      <c r="D109" s="7" t="s">
        <v>161</v>
      </c>
      <c r="E109" s="16">
        <v>36</v>
      </c>
      <c r="F109" s="17">
        <v>0.9</v>
      </c>
      <c r="G109" s="18">
        <v>8.5</v>
      </c>
      <c r="H109" s="17">
        <v>0.98</v>
      </c>
      <c r="I109" s="19">
        <v>0.68571428571428572</v>
      </c>
      <c r="J109" s="20">
        <v>235500</v>
      </c>
      <c r="K109" s="21">
        <v>4.7599999999999996E-2</v>
      </c>
      <c r="L109" s="22">
        <v>70</v>
      </c>
      <c r="M109" s="20">
        <v>1726800</v>
      </c>
    </row>
    <row r="110" spans="1:13" s="15" customFormat="1" x14ac:dyDescent="0.35">
      <c r="A110" s="15">
        <v>19520</v>
      </c>
      <c r="B110" s="6">
        <v>109</v>
      </c>
      <c r="C110" s="7" t="s">
        <v>35</v>
      </c>
      <c r="D110" s="7" t="s">
        <v>162</v>
      </c>
      <c r="E110" s="16">
        <v>29</v>
      </c>
      <c r="F110" s="17">
        <v>0.79</v>
      </c>
      <c r="G110" s="18">
        <v>1</v>
      </c>
      <c r="H110" s="17">
        <v>0.96</v>
      </c>
      <c r="I110" s="19">
        <v>0.71724137931034482</v>
      </c>
      <c r="J110" s="20">
        <v>243100</v>
      </c>
      <c r="K110" s="21">
        <v>0.1852</v>
      </c>
      <c r="L110" s="22">
        <v>70</v>
      </c>
      <c r="M110" s="20">
        <v>1629700</v>
      </c>
    </row>
    <row r="111" spans="1:13" s="15" customFormat="1" x14ac:dyDescent="0.35">
      <c r="A111" s="15">
        <v>24374</v>
      </c>
      <c r="B111" s="6">
        <v>110</v>
      </c>
      <c r="C111" s="7" t="s">
        <v>163</v>
      </c>
      <c r="D111" s="7" t="s">
        <v>164</v>
      </c>
      <c r="E111" s="16">
        <v>42</v>
      </c>
      <c r="F111" s="17">
        <v>0.87</v>
      </c>
      <c r="G111" s="18">
        <v>1</v>
      </c>
      <c r="H111" s="17">
        <v>0.93</v>
      </c>
      <c r="I111" s="19">
        <v>0.32380952380952382</v>
      </c>
      <c r="J111" s="20">
        <v>639400</v>
      </c>
      <c r="K111" s="21">
        <v>0.1</v>
      </c>
      <c r="L111" s="22">
        <v>70</v>
      </c>
      <c r="M111" s="20">
        <v>1590100</v>
      </c>
    </row>
    <row r="112" spans="1:13" s="15" customFormat="1" x14ac:dyDescent="0.35">
      <c r="A112" s="15">
        <v>15031</v>
      </c>
      <c r="B112" s="6">
        <v>111</v>
      </c>
      <c r="C112" s="7" t="s">
        <v>135</v>
      </c>
      <c r="D112" s="7" t="s">
        <v>165</v>
      </c>
      <c r="E112" s="16">
        <v>34</v>
      </c>
      <c r="F112" s="17">
        <v>0.7</v>
      </c>
      <c r="G112" s="18">
        <v>1.2</v>
      </c>
      <c r="H112" s="17">
        <v>0.99</v>
      </c>
      <c r="I112" s="19">
        <v>0.6470588235294118</v>
      </c>
      <c r="J112" s="20">
        <v>250500</v>
      </c>
      <c r="K112" s="21">
        <v>0.28570000000000001</v>
      </c>
      <c r="L112" s="22">
        <v>70</v>
      </c>
      <c r="M112" s="20">
        <v>1552300</v>
      </c>
    </row>
    <row r="113" spans="1:13" s="15" customFormat="1" x14ac:dyDescent="0.35">
      <c r="A113" s="15">
        <v>21505</v>
      </c>
      <c r="B113" s="6">
        <v>112</v>
      </c>
      <c r="C113" s="7" t="s">
        <v>166</v>
      </c>
      <c r="D113" s="7" t="s">
        <v>167</v>
      </c>
      <c r="E113" s="16">
        <v>27</v>
      </c>
      <c r="F113" s="17">
        <v>0.73</v>
      </c>
      <c r="G113" s="18">
        <v>1.5</v>
      </c>
      <c r="H113" s="17">
        <v>0.96</v>
      </c>
      <c r="I113" s="19">
        <v>0.87037037037037035</v>
      </c>
      <c r="J113" s="20">
        <v>108100</v>
      </c>
      <c r="K113" s="21">
        <v>0.1429</v>
      </c>
      <c r="L113" s="22">
        <v>70</v>
      </c>
      <c r="M113" s="20">
        <v>1543000</v>
      </c>
    </row>
    <row r="114" spans="1:13" s="15" customFormat="1" x14ac:dyDescent="0.35">
      <c r="A114" s="15">
        <v>5728</v>
      </c>
      <c r="B114" s="6">
        <v>113</v>
      </c>
      <c r="C114" s="7" t="s">
        <v>43</v>
      </c>
      <c r="D114" s="7" t="s">
        <v>168</v>
      </c>
      <c r="E114" s="23">
        <v>33</v>
      </c>
      <c r="F114" s="24">
        <v>0.64</v>
      </c>
      <c r="G114" s="25">
        <v>1</v>
      </c>
      <c r="H114" s="24">
        <v>0.97</v>
      </c>
      <c r="I114" s="26">
        <v>0.72727272727272729</v>
      </c>
      <c r="J114" s="27">
        <v>896300</v>
      </c>
      <c r="K114" s="28">
        <v>0.1429</v>
      </c>
      <c r="L114" s="29">
        <v>70</v>
      </c>
      <c r="M114" s="30">
        <v>1540600</v>
      </c>
    </row>
    <row r="115" spans="1:13" s="15" customFormat="1" x14ac:dyDescent="0.35">
      <c r="A115" s="15">
        <v>6055</v>
      </c>
      <c r="B115" s="6">
        <v>114</v>
      </c>
      <c r="C115" s="7" t="s">
        <v>19</v>
      </c>
      <c r="D115" s="7" t="s">
        <v>169</v>
      </c>
      <c r="E115" s="16">
        <v>18</v>
      </c>
      <c r="F115" s="17">
        <v>0.62</v>
      </c>
      <c r="G115" s="18">
        <v>2.8</v>
      </c>
      <c r="H115" s="17">
        <v>0.98</v>
      </c>
      <c r="I115" s="19">
        <v>0.74444444444444446</v>
      </c>
      <c r="J115" s="20">
        <v>181300</v>
      </c>
      <c r="K115" s="21">
        <v>0.11109999999999999</v>
      </c>
      <c r="L115" s="22">
        <v>70</v>
      </c>
      <c r="M115" s="20">
        <v>1491600</v>
      </c>
    </row>
    <row r="116" spans="1:13" s="15" customFormat="1" x14ac:dyDescent="0.35">
      <c r="A116" s="15">
        <v>6025</v>
      </c>
      <c r="B116" s="6">
        <v>115</v>
      </c>
      <c r="C116" s="7" t="s">
        <v>111</v>
      </c>
      <c r="D116" s="7" t="s">
        <v>170</v>
      </c>
      <c r="E116" s="16">
        <v>29</v>
      </c>
      <c r="F116" s="17">
        <v>0.86</v>
      </c>
      <c r="G116" s="18">
        <v>1.6</v>
      </c>
      <c r="H116" s="17">
        <v>0.95</v>
      </c>
      <c r="I116" s="19">
        <v>1.1241379310344828</v>
      </c>
      <c r="J116" s="20">
        <v>414000</v>
      </c>
      <c r="K116" s="21">
        <v>2.5000000000000001E-2</v>
      </c>
      <c r="L116" s="22">
        <v>70</v>
      </c>
      <c r="M116" s="20">
        <v>1479600</v>
      </c>
    </row>
    <row r="117" spans="1:13" s="15" customFormat="1" x14ac:dyDescent="0.35">
      <c r="A117" s="15">
        <v>11569</v>
      </c>
      <c r="B117" s="6">
        <v>116</v>
      </c>
      <c r="C117" s="7" t="s">
        <v>43</v>
      </c>
      <c r="D117" s="7" t="s">
        <v>171</v>
      </c>
      <c r="E117" s="16">
        <v>33</v>
      </c>
      <c r="F117" s="17">
        <v>0.85</v>
      </c>
      <c r="G117" s="18">
        <v>1</v>
      </c>
      <c r="H117" s="17">
        <v>0.97</v>
      </c>
      <c r="I117" s="19">
        <v>0.74545454545454548</v>
      </c>
      <c r="J117" s="20">
        <v>225900</v>
      </c>
      <c r="K117" s="21">
        <v>0.1333</v>
      </c>
      <c r="L117" s="22">
        <v>70</v>
      </c>
      <c r="M117" s="20">
        <v>1446300</v>
      </c>
    </row>
    <row r="118" spans="1:13" s="15" customFormat="1" x14ac:dyDescent="0.35">
      <c r="A118" s="15">
        <v>9891</v>
      </c>
      <c r="B118" s="6">
        <v>117</v>
      </c>
      <c r="C118" s="7" t="s">
        <v>27</v>
      </c>
      <c r="D118" s="7" t="s">
        <v>172</v>
      </c>
      <c r="E118" s="16">
        <v>26</v>
      </c>
      <c r="F118" s="17">
        <v>0.65</v>
      </c>
      <c r="G118" s="18">
        <v>1.6</v>
      </c>
      <c r="H118" s="17">
        <v>0.96</v>
      </c>
      <c r="I118" s="19">
        <v>0.72307692307692306</v>
      </c>
      <c r="J118" s="20">
        <v>228000</v>
      </c>
      <c r="K118" s="21">
        <v>0.17649999999999999</v>
      </c>
      <c r="L118" s="22">
        <v>70</v>
      </c>
      <c r="M118" s="20">
        <v>1412000</v>
      </c>
    </row>
    <row r="119" spans="1:13" s="15" customFormat="1" x14ac:dyDescent="0.35">
      <c r="A119" s="15">
        <v>5784</v>
      </c>
      <c r="B119" s="6">
        <v>118</v>
      </c>
      <c r="C119" s="7" t="s">
        <v>94</v>
      </c>
      <c r="D119" s="7" t="s">
        <v>173</v>
      </c>
      <c r="E119" s="16">
        <v>32</v>
      </c>
      <c r="F119" s="17">
        <v>0.83</v>
      </c>
      <c r="G119" s="18">
        <v>0</v>
      </c>
      <c r="H119" s="17">
        <v>0.96</v>
      </c>
      <c r="I119" s="19">
        <v>0.64375000000000004</v>
      </c>
      <c r="J119" s="20">
        <v>472100</v>
      </c>
      <c r="K119" s="21">
        <v>0.16670000000000001</v>
      </c>
      <c r="L119" s="22">
        <v>70</v>
      </c>
      <c r="M119" s="20">
        <v>1378900</v>
      </c>
    </row>
    <row r="120" spans="1:13" s="15" customFormat="1" x14ac:dyDescent="0.35">
      <c r="A120" s="15">
        <v>19727</v>
      </c>
      <c r="B120" s="6">
        <v>119</v>
      </c>
      <c r="C120" s="7" t="s">
        <v>46</v>
      </c>
      <c r="D120" s="7" t="s">
        <v>174</v>
      </c>
      <c r="E120" s="16">
        <v>30</v>
      </c>
      <c r="F120" s="17">
        <v>0.73</v>
      </c>
      <c r="G120" s="18">
        <v>4</v>
      </c>
      <c r="H120" s="17">
        <v>0.99</v>
      </c>
      <c r="I120" s="19">
        <v>0.61333333333333329</v>
      </c>
      <c r="J120" s="20">
        <v>403300</v>
      </c>
      <c r="K120" s="21">
        <v>8.3299999999999999E-2</v>
      </c>
      <c r="L120" s="22">
        <v>70</v>
      </c>
      <c r="M120" s="20">
        <v>1091700</v>
      </c>
    </row>
    <row r="121" spans="1:13" s="15" customFormat="1" x14ac:dyDescent="0.35">
      <c r="A121" s="15">
        <v>5810</v>
      </c>
      <c r="B121" s="6">
        <v>120</v>
      </c>
      <c r="C121" s="7" t="s">
        <v>175</v>
      </c>
      <c r="D121" s="7" t="s">
        <v>176</v>
      </c>
      <c r="E121" s="16">
        <v>25</v>
      </c>
      <c r="F121" s="17">
        <v>0.7</v>
      </c>
      <c r="G121" s="18">
        <v>3.2</v>
      </c>
      <c r="H121" s="17">
        <v>0.98</v>
      </c>
      <c r="I121" s="19">
        <v>0.44800000000000001</v>
      </c>
      <c r="J121" s="20">
        <v>227400</v>
      </c>
      <c r="K121" s="21">
        <v>9.0899999999999995E-2</v>
      </c>
      <c r="L121" s="22">
        <v>70</v>
      </c>
      <c r="M121" s="20">
        <v>1078500</v>
      </c>
    </row>
    <row r="122" spans="1:13" s="15" customFormat="1" x14ac:dyDescent="0.35">
      <c r="A122" s="15">
        <v>5816</v>
      </c>
      <c r="B122" s="6">
        <v>121</v>
      </c>
      <c r="C122" s="7" t="s">
        <v>175</v>
      </c>
      <c r="D122" s="7" t="s">
        <v>177</v>
      </c>
      <c r="E122" s="16">
        <v>27</v>
      </c>
      <c r="F122" s="17">
        <v>0.77</v>
      </c>
      <c r="G122" s="18">
        <v>2.8</v>
      </c>
      <c r="H122" s="17">
        <v>0.95</v>
      </c>
      <c r="I122" s="19">
        <v>0.51851851851851849</v>
      </c>
      <c r="J122" s="20">
        <v>159700</v>
      </c>
      <c r="K122" s="21">
        <v>0.11320000000000001</v>
      </c>
      <c r="L122" s="22">
        <v>70</v>
      </c>
      <c r="M122" s="20">
        <v>972300</v>
      </c>
    </row>
    <row r="123" spans="1:13" s="15" customFormat="1" x14ac:dyDescent="0.35">
      <c r="A123" s="15">
        <v>24844</v>
      </c>
      <c r="B123" s="6">
        <v>122</v>
      </c>
      <c r="C123" s="7" t="s">
        <v>130</v>
      </c>
      <c r="D123" s="7" t="s">
        <v>178</v>
      </c>
      <c r="E123" s="16">
        <v>23</v>
      </c>
      <c r="F123" s="17">
        <v>0.65</v>
      </c>
      <c r="G123" s="18">
        <v>3.6</v>
      </c>
      <c r="H123" s="17">
        <v>0.97</v>
      </c>
      <c r="I123" s="19">
        <v>0.73913043478260865</v>
      </c>
      <c r="J123" s="20">
        <v>97200</v>
      </c>
      <c r="K123" s="21">
        <v>0.33329999999999999</v>
      </c>
      <c r="L123" s="22">
        <v>70</v>
      </c>
      <c r="M123" s="20">
        <v>894900</v>
      </c>
    </row>
    <row r="124" spans="1:13" s="15" customFormat="1" x14ac:dyDescent="0.35">
      <c r="A124" s="15">
        <v>6051</v>
      </c>
      <c r="B124" s="6">
        <v>123</v>
      </c>
      <c r="C124" s="7" t="s">
        <v>19</v>
      </c>
      <c r="D124" s="7" t="s">
        <v>179</v>
      </c>
      <c r="E124" s="16">
        <v>31</v>
      </c>
      <c r="F124" s="17">
        <v>0.67</v>
      </c>
      <c r="G124" s="18">
        <v>3.5</v>
      </c>
      <c r="H124" s="17">
        <v>0.98</v>
      </c>
      <c r="I124" s="19">
        <v>0.8833333333333333</v>
      </c>
      <c r="J124" s="20">
        <v>160000</v>
      </c>
      <c r="K124" s="21">
        <v>9.5199999999999993E-2</v>
      </c>
      <c r="L124" s="22">
        <v>70</v>
      </c>
      <c r="M124" s="20">
        <v>877500</v>
      </c>
    </row>
    <row r="125" spans="1:13" s="15" customFormat="1" x14ac:dyDescent="0.35">
      <c r="A125" s="15">
        <v>12002</v>
      </c>
      <c r="B125" s="6">
        <v>124</v>
      </c>
      <c r="C125" s="7" t="s">
        <v>175</v>
      </c>
      <c r="D125" s="7" t="s">
        <v>180</v>
      </c>
      <c r="E125" s="16">
        <v>41</v>
      </c>
      <c r="F125" s="17">
        <v>0.79</v>
      </c>
      <c r="G125" s="18">
        <v>1</v>
      </c>
      <c r="H125" s="17">
        <v>0.97</v>
      </c>
      <c r="I125" s="19">
        <v>0.26250000000000001</v>
      </c>
      <c r="J125" s="20">
        <v>145300</v>
      </c>
      <c r="K125" s="21">
        <v>0.22219999999999998</v>
      </c>
      <c r="L125" s="22">
        <v>70</v>
      </c>
      <c r="M125" s="20">
        <v>864600</v>
      </c>
    </row>
    <row r="126" spans="1:13" s="15" customFormat="1" x14ac:dyDescent="0.35">
      <c r="A126" s="15">
        <v>5961</v>
      </c>
      <c r="B126" s="6">
        <v>125</v>
      </c>
      <c r="C126" s="7" t="s">
        <v>156</v>
      </c>
      <c r="D126" s="7" t="s">
        <v>181</v>
      </c>
      <c r="E126" s="16">
        <v>37</v>
      </c>
      <c r="F126" s="17">
        <v>0.82</v>
      </c>
      <c r="G126" s="18">
        <v>2.5</v>
      </c>
      <c r="H126" s="17">
        <v>0.99</v>
      </c>
      <c r="I126" s="19">
        <v>0.65540540540540537</v>
      </c>
      <c r="J126" s="20">
        <v>163300</v>
      </c>
      <c r="K126" s="21">
        <v>3.6400000000000002E-2</v>
      </c>
      <c r="L126" s="22">
        <v>70</v>
      </c>
      <c r="M126" s="20">
        <v>761700</v>
      </c>
    </row>
    <row r="127" spans="1:13" s="15" customFormat="1" x14ac:dyDescent="0.35">
      <c r="A127" s="15">
        <v>5957</v>
      </c>
      <c r="B127" s="6">
        <v>126</v>
      </c>
      <c r="C127" s="7" t="s">
        <v>182</v>
      </c>
      <c r="D127" s="7" t="s">
        <v>183</v>
      </c>
      <c r="E127" s="16">
        <v>35</v>
      </c>
      <c r="F127" s="17">
        <v>0.78</v>
      </c>
      <c r="G127" s="18">
        <v>4.8</v>
      </c>
      <c r="H127" s="17">
        <v>0.94</v>
      </c>
      <c r="I127" s="19">
        <v>0.37714285714285717</v>
      </c>
      <c r="J127" s="20">
        <v>176100</v>
      </c>
      <c r="K127" s="21">
        <v>6.6699999999999995E-2</v>
      </c>
      <c r="L127" s="22">
        <v>70</v>
      </c>
      <c r="M127" s="20">
        <v>760600</v>
      </c>
    </row>
    <row r="128" spans="1:13" s="15" customFormat="1" x14ac:dyDescent="0.35">
      <c r="A128" s="15">
        <v>6041</v>
      </c>
      <c r="B128" s="6">
        <v>127</v>
      </c>
      <c r="C128" s="7" t="s">
        <v>76</v>
      </c>
      <c r="D128" s="7" t="s">
        <v>184</v>
      </c>
      <c r="E128" s="16">
        <v>35</v>
      </c>
      <c r="F128" s="17">
        <v>0.84</v>
      </c>
      <c r="G128" s="18">
        <v>1.6</v>
      </c>
      <c r="H128" s="17">
        <v>0.98</v>
      </c>
      <c r="I128" s="19">
        <v>0.69142857142857139</v>
      </c>
      <c r="J128" s="20">
        <v>164100</v>
      </c>
      <c r="K128" s="21">
        <v>0.3</v>
      </c>
      <c r="L128" s="22">
        <v>70</v>
      </c>
      <c r="M128" s="20">
        <v>660000</v>
      </c>
    </row>
    <row r="129" spans="1:13" s="15" customFormat="1" x14ac:dyDescent="0.35">
      <c r="A129" s="15">
        <v>30327</v>
      </c>
      <c r="B129" s="6">
        <v>128</v>
      </c>
      <c r="C129" s="7" t="s">
        <v>55</v>
      </c>
      <c r="D129" s="7" t="s">
        <v>185</v>
      </c>
      <c r="E129" s="16">
        <v>34</v>
      </c>
      <c r="F129" s="17">
        <v>0.88</v>
      </c>
      <c r="G129" s="18">
        <v>1.8</v>
      </c>
      <c r="H129" s="17">
        <v>0.96</v>
      </c>
      <c r="I129" s="19">
        <v>0.75882352941176467</v>
      </c>
      <c r="J129" s="20">
        <v>197400</v>
      </c>
      <c r="K129" s="21">
        <v>9.3299999999999994E-2</v>
      </c>
      <c r="L129" s="22">
        <v>70</v>
      </c>
      <c r="M129" s="20">
        <v>629200</v>
      </c>
    </row>
    <row r="130" spans="1:13" s="15" customFormat="1" x14ac:dyDescent="0.35">
      <c r="A130" s="15">
        <v>5780</v>
      </c>
      <c r="B130" s="6">
        <v>129</v>
      </c>
      <c r="C130" s="7" t="s">
        <v>78</v>
      </c>
      <c r="D130" s="7" t="s">
        <v>186</v>
      </c>
      <c r="E130" s="16">
        <v>18</v>
      </c>
      <c r="F130" s="17">
        <v>0.65</v>
      </c>
      <c r="G130" s="18">
        <v>1</v>
      </c>
      <c r="H130" s="17">
        <v>0.97</v>
      </c>
      <c r="I130" s="19">
        <v>1.2444444444444445</v>
      </c>
      <c r="J130" s="20">
        <v>276000</v>
      </c>
      <c r="K130" s="21">
        <v>0.16670000000000001</v>
      </c>
      <c r="L130" s="22">
        <v>70</v>
      </c>
      <c r="M130" s="20">
        <v>592600</v>
      </c>
    </row>
    <row r="131" spans="1:13" s="15" customFormat="1" x14ac:dyDescent="0.35">
      <c r="A131" s="15">
        <v>34494</v>
      </c>
      <c r="B131" s="6">
        <v>130</v>
      </c>
      <c r="C131" s="7" t="s">
        <v>53</v>
      </c>
      <c r="D131" s="7" t="s">
        <v>187</v>
      </c>
      <c r="E131" s="16">
        <v>31</v>
      </c>
      <c r="F131" s="17">
        <v>0.78</v>
      </c>
      <c r="G131" s="18">
        <v>0.2</v>
      </c>
      <c r="H131" s="17">
        <v>0.99</v>
      </c>
      <c r="I131" s="19">
        <v>1.2066666666666668</v>
      </c>
      <c r="J131" s="20">
        <v>80800</v>
      </c>
      <c r="K131" s="21">
        <v>0.1026</v>
      </c>
      <c r="L131" s="22">
        <v>70</v>
      </c>
      <c r="M131" s="20">
        <v>495200</v>
      </c>
    </row>
    <row r="132" spans="1:13" s="15" customFormat="1" x14ac:dyDescent="0.35">
      <c r="A132" s="15">
        <v>22292</v>
      </c>
      <c r="B132" s="6">
        <v>131</v>
      </c>
      <c r="C132" s="7" t="s">
        <v>188</v>
      </c>
      <c r="D132" s="7" t="s">
        <v>189</v>
      </c>
      <c r="E132" s="16">
        <v>33</v>
      </c>
      <c r="F132" s="17">
        <v>0.7</v>
      </c>
      <c r="G132" s="18">
        <v>2</v>
      </c>
      <c r="H132" s="17">
        <v>0.92</v>
      </c>
      <c r="I132" s="19">
        <v>0.24242424242424243</v>
      </c>
      <c r="J132" s="20">
        <v>126400</v>
      </c>
      <c r="K132" s="21">
        <v>0.15090000000000001</v>
      </c>
      <c r="L132" s="22">
        <v>70</v>
      </c>
      <c r="M132" s="20">
        <v>468000</v>
      </c>
    </row>
    <row r="133" spans="1:13" s="15" customFormat="1" x14ac:dyDescent="0.35">
      <c r="A133" s="15">
        <v>13010</v>
      </c>
      <c r="B133" s="6">
        <v>132</v>
      </c>
      <c r="C133" s="7" t="s">
        <v>43</v>
      </c>
      <c r="D133" s="7" t="s">
        <v>190</v>
      </c>
      <c r="E133" s="16">
        <v>26</v>
      </c>
      <c r="F133" s="17">
        <v>0.82</v>
      </c>
      <c r="G133" s="18">
        <v>1.6</v>
      </c>
      <c r="H133" s="17">
        <v>0.95</v>
      </c>
      <c r="I133" s="19">
        <v>0.45384615384615384</v>
      </c>
      <c r="J133" s="20">
        <v>174600</v>
      </c>
      <c r="K133" s="21">
        <v>0.1852</v>
      </c>
      <c r="L133" s="22">
        <v>70</v>
      </c>
      <c r="M133" s="20">
        <v>409500</v>
      </c>
    </row>
    <row r="134" spans="1:13" s="15" customFormat="1" x14ac:dyDescent="0.35">
      <c r="A134" s="15">
        <v>21247</v>
      </c>
      <c r="B134" s="6">
        <v>133</v>
      </c>
      <c r="C134" s="7" t="s">
        <v>46</v>
      </c>
      <c r="D134" s="7" t="s">
        <v>191</v>
      </c>
      <c r="E134" s="16">
        <v>27</v>
      </c>
      <c r="F134" s="17">
        <v>0.79</v>
      </c>
      <c r="G134" s="18">
        <v>6.666666666666667</v>
      </c>
      <c r="H134" s="17">
        <v>1</v>
      </c>
      <c r="I134" s="19">
        <v>0.33333333333333331</v>
      </c>
      <c r="J134" s="20">
        <v>2501900</v>
      </c>
      <c r="K134" s="21">
        <v>2.7300000000000001E-2</v>
      </c>
      <c r="L134" s="22">
        <v>65</v>
      </c>
      <c r="M134" s="20">
        <v>3290900</v>
      </c>
    </row>
    <row r="135" spans="1:13" s="15" customFormat="1" x14ac:dyDescent="0.35">
      <c r="A135" s="15">
        <v>27497</v>
      </c>
      <c r="B135" s="6">
        <v>134</v>
      </c>
      <c r="C135" s="7" t="s">
        <v>46</v>
      </c>
      <c r="D135" s="7" t="s">
        <v>192</v>
      </c>
      <c r="E135" s="16">
        <v>29</v>
      </c>
      <c r="F135" s="17">
        <v>0.65</v>
      </c>
      <c r="G135" s="18">
        <v>0.5</v>
      </c>
      <c r="H135" s="17">
        <v>0.96</v>
      </c>
      <c r="I135" s="19">
        <v>0.75</v>
      </c>
      <c r="J135" s="20">
        <v>610800</v>
      </c>
      <c r="K135" s="21">
        <v>0.4</v>
      </c>
      <c r="L135" s="22">
        <v>65</v>
      </c>
      <c r="M135" s="20">
        <v>2780800</v>
      </c>
    </row>
    <row r="136" spans="1:13" s="15" customFormat="1" x14ac:dyDescent="0.35">
      <c r="A136" s="15">
        <v>5986</v>
      </c>
      <c r="B136" s="6">
        <v>135</v>
      </c>
      <c r="C136" s="7" t="s">
        <v>193</v>
      </c>
      <c r="D136" s="7" t="s">
        <v>194</v>
      </c>
      <c r="E136" s="16">
        <v>37</v>
      </c>
      <c r="F136" s="17">
        <v>0.84</v>
      </c>
      <c r="G136" s="18">
        <v>1.2</v>
      </c>
      <c r="H136" s="17">
        <v>0.91</v>
      </c>
      <c r="I136" s="19">
        <v>0.53513513513513511</v>
      </c>
      <c r="J136" s="20">
        <v>753700</v>
      </c>
      <c r="K136" s="21">
        <v>0.12119999999999999</v>
      </c>
      <c r="L136" s="22">
        <v>65</v>
      </c>
      <c r="M136" s="20">
        <v>2170600</v>
      </c>
    </row>
    <row r="137" spans="1:13" s="15" customFormat="1" x14ac:dyDescent="0.35">
      <c r="A137" s="15">
        <v>21281</v>
      </c>
      <c r="B137" s="6">
        <v>136</v>
      </c>
      <c r="C137" s="7" t="s">
        <v>88</v>
      </c>
      <c r="D137" s="7" t="s">
        <v>195</v>
      </c>
      <c r="E137" s="16">
        <v>45</v>
      </c>
      <c r="F137" s="17">
        <v>0.75</v>
      </c>
      <c r="G137" s="18">
        <v>0.66666666666666663</v>
      </c>
      <c r="H137" s="17">
        <v>0.89</v>
      </c>
      <c r="I137" s="19">
        <v>0.77037037037037037</v>
      </c>
      <c r="J137" s="20">
        <v>130000</v>
      </c>
      <c r="K137" s="21">
        <v>0.15560000000000002</v>
      </c>
      <c r="L137" s="22">
        <v>65</v>
      </c>
      <c r="M137" s="20">
        <v>2023600</v>
      </c>
    </row>
    <row r="138" spans="1:13" s="15" customFormat="1" x14ac:dyDescent="0.35">
      <c r="A138" s="15">
        <v>13952</v>
      </c>
      <c r="B138" s="6">
        <v>137</v>
      </c>
      <c r="C138" s="7" t="s">
        <v>25</v>
      </c>
      <c r="D138" s="7" t="s">
        <v>196</v>
      </c>
      <c r="E138" s="16">
        <v>30</v>
      </c>
      <c r="F138" s="17">
        <v>0.83</v>
      </c>
      <c r="G138" s="18">
        <v>1.8</v>
      </c>
      <c r="H138" s="17">
        <v>0.96</v>
      </c>
      <c r="I138" s="19">
        <v>0.87333333333333329</v>
      </c>
      <c r="J138" s="20">
        <v>942300</v>
      </c>
      <c r="K138" s="21">
        <v>6.8000000000000005E-2</v>
      </c>
      <c r="L138" s="22">
        <v>65</v>
      </c>
      <c r="M138" s="20">
        <v>1838100</v>
      </c>
    </row>
    <row r="139" spans="1:13" s="15" customFormat="1" x14ac:dyDescent="0.35">
      <c r="A139" s="15">
        <v>37053</v>
      </c>
      <c r="B139" s="6">
        <v>138</v>
      </c>
      <c r="C139" s="7" t="s">
        <v>35</v>
      </c>
      <c r="D139" s="7" t="s">
        <v>197</v>
      </c>
      <c r="E139" s="16">
        <v>34</v>
      </c>
      <c r="F139" s="17">
        <v>0.74</v>
      </c>
      <c r="G139" s="18">
        <v>1</v>
      </c>
      <c r="H139" s="17">
        <v>0.94</v>
      </c>
      <c r="I139" s="19">
        <v>1.2279411764705883</v>
      </c>
      <c r="J139" s="20">
        <v>335700</v>
      </c>
      <c r="K139" s="21">
        <v>5.9699999999999996E-2</v>
      </c>
      <c r="L139" s="22">
        <v>65</v>
      </c>
      <c r="M139" s="20">
        <v>1765000</v>
      </c>
    </row>
    <row r="140" spans="1:13" s="15" customFormat="1" x14ac:dyDescent="0.35">
      <c r="A140" s="15">
        <v>21295</v>
      </c>
      <c r="B140" s="6">
        <v>139</v>
      </c>
      <c r="C140" s="7" t="s">
        <v>46</v>
      </c>
      <c r="D140" s="7" t="s">
        <v>198</v>
      </c>
      <c r="E140" s="16">
        <v>24</v>
      </c>
      <c r="F140" s="17">
        <v>0.85</v>
      </c>
      <c r="G140" s="18">
        <v>1</v>
      </c>
      <c r="H140" s="17">
        <v>1</v>
      </c>
      <c r="I140" s="19">
        <v>1.2166666666666666</v>
      </c>
      <c r="J140" s="20">
        <v>214100</v>
      </c>
      <c r="K140" s="21">
        <v>8.3299999999999999E-2</v>
      </c>
      <c r="L140" s="22">
        <v>65</v>
      </c>
      <c r="M140" s="20">
        <v>1720700</v>
      </c>
    </row>
    <row r="141" spans="1:13" s="15" customFormat="1" x14ac:dyDescent="0.35">
      <c r="A141" s="15">
        <v>21792</v>
      </c>
      <c r="B141" s="6">
        <v>140</v>
      </c>
      <c r="C141" s="7" t="s">
        <v>55</v>
      </c>
      <c r="D141" s="7" t="s">
        <v>199</v>
      </c>
      <c r="E141" s="16">
        <v>35</v>
      </c>
      <c r="F141" s="17">
        <v>0.71</v>
      </c>
      <c r="G141" s="18">
        <v>1.6</v>
      </c>
      <c r="H141" s="17">
        <v>0.93</v>
      </c>
      <c r="I141" s="19">
        <v>0.8</v>
      </c>
      <c r="J141" s="20">
        <v>244800</v>
      </c>
      <c r="K141" s="21">
        <v>7.5499999999999998E-2</v>
      </c>
      <c r="L141" s="22">
        <v>65</v>
      </c>
      <c r="M141" s="20">
        <v>1503700</v>
      </c>
    </row>
    <row r="142" spans="1:13" s="15" customFormat="1" x14ac:dyDescent="0.35">
      <c r="A142" s="15">
        <v>5887</v>
      </c>
      <c r="B142" s="6">
        <v>141</v>
      </c>
      <c r="C142" s="7" t="s">
        <v>35</v>
      </c>
      <c r="D142" s="7" t="s">
        <v>200</v>
      </c>
      <c r="E142" s="16">
        <v>33</v>
      </c>
      <c r="F142" s="17">
        <v>0.75</v>
      </c>
      <c r="G142" s="18">
        <v>1</v>
      </c>
      <c r="H142" s="17">
        <v>0.89</v>
      </c>
      <c r="I142" s="19">
        <v>0.73484848484848486</v>
      </c>
      <c r="J142" s="20">
        <v>215500</v>
      </c>
      <c r="K142" s="21">
        <v>0.16670000000000001</v>
      </c>
      <c r="L142" s="22">
        <v>65</v>
      </c>
      <c r="M142" s="20">
        <v>1484100</v>
      </c>
    </row>
    <row r="143" spans="1:13" s="15" customFormat="1" x14ac:dyDescent="0.35">
      <c r="A143" s="15">
        <v>14393</v>
      </c>
      <c r="B143" s="6">
        <v>142</v>
      </c>
      <c r="C143" s="7" t="s">
        <v>94</v>
      </c>
      <c r="D143" s="7" t="s">
        <v>201</v>
      </c>
      <c r="E143" s="16">
        <v>28</v>
      </c>
      <c r="F143" s="17">
        <v>0.76</v>
      </c>
      <c r="G143" s="18">
        <v>0.5</v>
      </c>
      <c r="H143" s="17">
        <v>0.98</v>
      </c>
      <c r="I143" s="19">
        <v>0.48214285714285715</v>
      </c>
      <c r="J143" s="20">
        <v>266300</v>
      </c>
      <c r="K143" s="21">
        <v>0.15380000000000002</v>
      </c>
      <c r="L143" s="22">
        <v>65</v>
      </c>
      <c r="M143" s="20">
        <v>1470400</v>
      </c>
    </row>
    <row r="144" spans="1:13" s="15" customFormat="1" x14ac:dyDescent="0.35">
      <c r="A144" s="15">
        <v>6024</v>
      </c>
      <c r="B144" s="6">
        <v>143</v>
      </c>
      <c r="C144" s="7" t="s">
        <v>111</v>
      </c>
      <c r="D144" s="7" t="s">
        <v>202</v>
      </c>
      <c r="E144" s="16">
        <v>32</v>
      </c>
      <c r="F144" s="17">
        <v>0.77</v>
      </c>
      <c r="G144" s="18">
        <v>0</v>
      </c>
      <c r="H144" s="17">
        <v>0.94</v>
      </c>
      <c r="I144" s="19">
        <v>0.828125</v>
      </c>
      <c r="J144" s="20">
        <v>598700</v>
      </c>
      <c r="K144" s="21">
        <v>0.10710000000000001</v>
      </c>
      <c r="L144" s="22">
        <v>65</v>
      </c>
      <c r="M144" s="20">
        <v>1432100</v>
      </c>
    </row>
    <row r="145" spans="1:13" s="15" customFormat="1" x14ac:dyDescent="0.35">
      <c r="A145" s="15">
        <v>5837</v>
      </c>
      <c r="B145" s="6">
        <v>144</v>
      </c>
      <c r="C145" s="7" t="s">
        <v>41</v>
      </c>
      <c r="D145" s="7" t="s">
        <v>203</v>
      </c>
      <c r="E145" s="23">
        <v>29</v>
      </c>
      <c r="F145" s="24">
        <v>0.68</v>
      </c>
      <c r="G145" s="25">
        <v>1.8</v>
      </c>
      <c r="H145" s="24">
        <v>0.96</v>
      </c>
      <c r="I145" s="26">
        <v>0.48965517241379308</v>
      </c>
      <c r="J145" s="27">
        <v>203800</v>
      </c>
      <c r="K145" s="28">
        <v>0.23329999999999998</v>
      </c>
      <c r="L145" s="29">
        <v>65</v>
      </c>
      <c r="M145" s="30">
        <v>1408800</v>
      </c>
    </row>
    <row r="146" spans="1:13" s="15" customFormat="1" x14ac:dyDescent="0.35">
      <c r="A146" s="15">
        <v>10950</v>
      </c>
      <c r="B146" s="6">
        <v>145</v>
      </c>
      <c r="C146" s="7" t="s">
        <v>13</v>
      </c>
      <c r="D146" s="7" t="s">
        <v>204</v>
      </c>
      <c r="E146" s="16">
        <v>28</v>
      </c>
      <c r="F146" s="17">
        <v>0.66</v>
      </c>
      <c r="G146" s="18">
        <v>1.5</v>
      </c>
      <c r="H146" s="17">
        <v>0.94</v>
      </c>
      <c r="I146" s="19">
        <v>1.3035714285714286</v>
      </c>
      <c r="J146" s="20">
        <v>133200</v>
      </c>
      <c r="K146" s="21">
        <v>0.1026</v>
      </c>
      <c r="L146" s="22">
        <v>65</v>
      </c>
      <c r="M146" s="20">
        <v>1331700</v>
      </c>
    </row>
    <row r="147" spans="1:13" s="15" customFormat="1" x14ac:dyDescent="0.35">
      <c r="A147" s="15">
        <v>26718</v>
      </c>
      <c r="B147" s="6">
        <v>146</v>
      </c>
      <c r="C147" s="7" t="s">
        <v>205</v>
      </c>
      <c r="D147" s="7" t="s">
        <v>206</v>
      </c>
      <c r="E147" s="16">
        <v>37</v>
      </c>
      <c r="F147" s="17">
        <v>0.81</v>
      </c>
      <c r="G147" s="18">
        <v>1.75</v>
      </c>
      <c r="H147" s="17">
        <v>0.94</v>
      </c>
      <c r="I147" s="19">
        <v>0.69444444444444442</v>
      </c>
      <c r="J147" s="20">
        <v>78700</v>
      </c>
      <c r="K147" s="21">
        <v>0.15380000000000002</v>
      </c>
      <c r="L147" s="22">
        <v>65</v>
      </c>
      <c r="M147" s="20">
        <v>1155100</v>
      </c>
    </row>
    <row r="148" spans="1:13" s="15" customFormat="1" x14ac:dyDescent="0.35">
      <c r="A148" s="15">
        <v>16160</v>
      </c>
      <c r="B148" s="6">
        <v>147</v>
      </c>
      <c r="C148" s="7" t="s">
        <v>46</v>
      </c>
      <c r="D148" s="7" t="s">
        <v>207</v>
      </c>
      <c r="E148" s="23">
        <v>35</v>
      </c>
      <c r="F148" s="24">
        <v>0.84</v>
      </c>
      <c r="G148" s="25">
        <v>3.5</v>
      </c>
      <c r="H148" s="24">
        <v>0.98</v>
      </c>
      <c r="I148" s="26">
        <v>0.54285714285714282</v>
      </c>
      <c r="J148" s="27">
        <v>98600</v>
      </c>
      <c r="K148" s="28">
        <v>5.04E-2</v>
      </c>
      <c r="L148" s="29">
        <v>65</v>
      </c>
      <c r="M148" s="30">
        <v>1092200</v>
      </c>
    </row>
    <row r="149" spans="1:13" s="15" customFormat="1" x14ac:dyDescent="0.35">
      <c r="A149" s="15">
        <v>26622</v>
      </c>
      <c r="B149" s="6">
        <v>148</v>
      </c>
      <c r="C149" s="7" t="s">
        <v>25</v>
      </c>
      <c r="D149" s="7" t="s">
        <v>208</v>
      </c>
      <c r="E149" s="16">
        <v>33</v>
      </c>
      <c r="F149" s="17">
        <v>0.63</v>
      </c>
      <c r="G149" s="18">
        <v>1.6</v>
      </c>
      <c r="H149" s="17">
        <v>0.94</v>
      </c>
      <c r="I149" s="19">
        <v>0.73939393939393938</v>
      </c>
      <c r="J149" s="20">
        <v>357500</v>
      </c>
      <c r="K149" s="21">
        <v>0.13239999999999999</v>
      </c>
      <c r="L149" s="22">
        <v>65</v>
      </c>
      <c r="M149" s="20">
        <v>1066500</v>
      </c>
    </row>
    <row r="150" spans="1:13" s="15" customFormat="1" x14ac:dyDescent="0.35">
      <c r="A150" s="15">
        <v>25682</v>
      </c>
      <c r="B150" s="6">
        <v>149</v>
      </c>
      <c r="C150" s="7" t="s">
        <v>209</v>
      </c>
      <c r="D150" s="7" t="s">
        <v>210</v>
      </c>
      <c r="E150" s="16">
        <v>26</v>
      </c>
      <c r="F150" s="17">
        <v>0.56000000000000005</v>
      </c>
      <c r="G150" s="18">
        <v>6.75</v>
      </c>
      <c r="H150" s="17">
        <v>0.98</v>
      </c>
      <c r="I150" s="19">
        <v>1.0673076923076923</v>
      </c>
      <c r="J150" s="20">
        <v>294800</v>
      </c>
      <c r="K150" s="21">
        <v>5.45E-2</v>
      </c>
      <c r="L150" s="22">
        <v>65</v>
      </c>
      <c r="M150" s="20">
        <v>1046900</v>
      </c>
    </row>
    <row r="151" spans="1:13" s="15" customFormat="1" x14ac:dyDescent="0.35">
      <c r="A151" s="15">
        <v>23003</v>
      </c>
      <c r="B151" s="6">
        <v>150</v>
      </c>
      <c r="C151" s="7" t="s">
        <v>119</v>
      </c>
      <c r="D151" s="7" t="s">
        <v>211</v>
      </c>
      <c r="E151" s="16">
        <v>30</v>
      </c>
      <c r="F151" s="17">
        <v>0.76</v>
      </c>
      <c r="G151" s="18">
        <v>0.4</v>
      </c>
      <c r="H151" s="17">
        <v>0.97</v>
      </c>
      <c r="I151" s="19">
        <v>0.38666666666666666</v>
      </c>
      <c r="J151" s="20">
        <v>188500</v>
      </c>
      <c r="K151" s="21">
        <v>0.45450000000000002</v>
      </c>
      <c r="L151" s="22">
        <v>65</v>
      </c>
      <c r="M151" s="20">
        <v>1014500</v>
      </c>
    </row>
    <row r="152" spans="1:13" s="15" customFormat="1" x14ac:dyDescent="0.35">
      <c r="A152" s="15">
        <v>5914</v>
      </c>
      <c r="B152" s="6">
        <v>151</v>
      </c>
      <c r="C152" s="7" t="s">
        <v>97</v>
      </c>
      <c r="D152" s="7" t="s">
        <v>212</v>
      </c>
      <c r="E152" s="16">
        <v>35</v>
      </c>
      <c r="F152" s="17">
        <v>0.86</v>
      </c>
      <c r="G152" s="18">
        <v>1</v>
      </c>
      <c r="H152" s="17">
        <v>0.93</v>
      </c>
      <c r="I152" s="19">
        <v>0.41714285714285715</v>
      </c>
      <c r="J152" s="20">
        <v>168200</v>
      </c>
      <c r="K152" s="21">
        <v>0.1429</v>
      </c>
      <c r="L152" s="22">
        <v>65</v>
      </c>
      <c r="M152" s="20">
        <v>942000</v>
      </c>
    </row>
    <row r="153" spans="1:13" s="15" customFormat="1" x14ac:dyDescent="0.35">
      <c r="A153" s="15">
        <v>5771</v>
      </c>
      <c r="B153" s="6">
        <v>152</v>
      </c>
      <c r="C153" s="7" t="s">
        <v>78</v>
      </c>
      <c r="D153" s="7" t="s">
        <v>213</v>
      </c>
      <c r="E153" s="16">
        <v>25</v>
      </c>
      <c r="F153" s="17">
        <v>0.88</v>
      </c>
      <c r="G153" s="18">
        <v>0.2</v>
      </c>
      <c r="H153" s="17">
        <v>1</v>
      </c>
      <c r="I153" s="19">
        <v>0.48799999999999999</v>
      </c>
      <c r="J153" s="20">
        <v>167200</v>
      </c>
      <c r="K153" s="21">
        <v>0.21050000000000002</v>
      </c>
      <c r="L153" s="22">
        <v>65</v>
      </c>
      <c r="M153" s="20">
        <v>936200</v>
      </c>
    </row>
    <row r="154" spans="1:13" s="15" customFormat="1" x14ac:dyDescent="0.35">
      <c r="A154" s="15">
        <v>10683</v>
      </c>
      <c r="B154" s="6">
        <v>153</v>
      </c>
      <c r="C154" s="7" t="s">
        <v>90</v>
      </c>
      <c r="D154" s="7" t="s">
        <v>214</v>
      </c>
      <c r="E154" s="16">
        <v>41</v>
      </c>
      <c r="F154" s="17">
        <v>0.74</v>
      </c>
      <c r="G154" s="18">
        <v>0.4</v>
      </c>
      <c r="H154" s="17">
        <v>0.93</v>
      </c>
      <c r="I154" s="19">
        <v>0.41463414634146339</v>
      </c>
      <c r="J154" s="20">
        <v>115100</v>
      </c>
      <c r="K154" s="21">
        <v>0.125</v>
      </c>
      <c r="L154" s="22">
        <v>65</v>
      </c>
      <c r="M154" s="20">
        <v>931000</v>
      </c>
    </row>
    <row r="155" spans="1:13" s="15" customFormat="1" x14ac:dyDescent="0.35">
      <c r="A155" s="15">
        <v>28331</v>
      </c>
      <c r="B155" s="6">
        <v>154</v>
      </c>
      <c r="C155" s="7" t="s">
        <v>94</v>
      </c>
      <c r="D155" s="7" t="s">
        <v>215</v>
      </c>
      <c r="E155" s="16">
        <v>25</v>
      </c>
      <c r="F155" s="17">
        <v>0.7</v>
      </c>
      <c r="G155" s="18">
        <v>0.4</v>
      </c>
      <c r="H155" s="17">
        <v>0.99</v>
      </c>
      <c r="I155" s="19">
        <v>0.60799999999999998</v>
      </c>
      <c r="J155" s="20">
        <v>409600</v>
      </c>
      <c r="K155" s="21">
        <v>0.83329999999999993</v>
      </c>
      <c r="L155" s="22">
        <v>65</v>
      </c>
      <c r="M155" s="20">
        <v>862700</v>
      </c>
    </row>
    <row r="156" spans="1:13" s="15" customFormat="1" x14ac:dyDescent="0.35">
      <c r="A156" s="15">
        <v>5770</v>
      </c>
      <c r="B156" s="6">
        <v>155</v>
      </c>
      <c r="C156" s="7" t="s">
        <v>78</v>
      </c>
      <c r="D156" s="7" t="s">
        <v>216</v>
      </c>
      <c r="E156" s="16">
        <v>31</v>
      </c>
      <c r="F156" s="17">
        <v>0.8</v>
      </c>
      <c r="G156" s="18">
        <v>0</v>
      </c>
      <c r="H156" s="17">
        <v>0.94</v>
      </c>
      <c r="I156" s="19">
        <v>0.24516129032258063</v>
      </c>
      <c r="J156" s="20">
        <v>195200</v>
      </c>
      <c r="K156" s="21">
        <v>0.57140000000000002</v>
      </c>
      <c r="L156" s="22">
        <v>65</v>
      </c>
      <c r="M156" s="20">
        <v>861800</v>
      </c>
    </row>
    <row r="157" spans="1:13" s="15" customFormat="1" x14ac:dyDescent="0.35">
      <c r="A157" s="15">
        <v>10815</v>
      </c>
      <c r="B157" s="6">
        <v>156</v>
      </c>
      <c r="C157" s="7" t="s">
        <v>217</v>
      </c>
      <c r="D157" s="7" t="s">
        <v>218</v>
      </c>
      <c r="E157" s="16">
        <v>38</v>
      </c>
      <c r="F157" s="17">
        <v>0.81</v>
      </c>
      <c r="G157" s="18">
        <v>0.75</v>
      </c>
      <c r="H157" s="17">
        <v>0.91</v>
      </c>
      <c r="I157" s="19">
        <v>0.36842105263157893</v>
      </c>
      <c r="J157" s="20">
        <v>114300</v>
      </c>
      <c r="K157" s="21">
        <v>0.15380000000000002</v>
      </c>
      <c r="L157" s="22">
        <v>65</v>
      </c>
      <c r="M157" s="20">
        <v>855900</v>
      </c>
    </row>
    <row r="158" spans="1:13" s="15" customFormat="1" x14ac:dyDescent="0.35">
      <c r="A158" s="15">
        <v>5749</v>
      </c>
      <c r="B158" s="6">
        <v>157</v>
      </c>
      <c r="C158" s="7" t="s">
        <v>16</v>
      </c>
      <c r="D158" s="7" t="s">
        <v>219</v>
      </c>
      <c r="E158" s="16">
        <v>29</v>
      </c>
      <c r="F158" s="17">
        <v>0.76</v>
      </c>
      <c r="G158" s="18">
        <v>1</v>
      </c>
      <c r="H158" s="17">
        <v>0.97</v>
      </c>
      <c r="I158" s="19">
        <v>0.7068965517241379</v>
      </c>
      <c r="J158" s="20">
        <v>133700</v>
      </c>
      <c r="K158" s="21">
        <v>0.1724</v>
      </c>
      <c r="L158" s="22">
        <v>65</v>
      </c>
      <c r="M158" s="20">
        <v>773000</v>
      </c>
    </row>
    <row r="159" spans="1:13" s="15" customFormat="1" x14ac:dyDescent="0.35">
      <c r="A159" s="15">
        <v>32766</v>
      </c>
      <c r="B159" s="6">
        <v>158</v>
      </c>
      <c r="C159" s="7" t="s">
        <v>25</v>
      </c>
      <c r="D159" s="7" t="s">
        <v>220</v>
      </c>
      <c r="E159" s="16">
        <v>31</v>
      </c>
      <c r="F159" s="17">
        <v>0.68</v>
      </c>
      <c r="G159" s="18">
        <v>0.33333333333333331</v>
      </c>
      <c r="H159" s="17">
        <v>0.95</v>
      </c>
      <c r="I159" s="19">
        <v>1.043010752688172</v>
      </c>
      <c r="J159" s="20">
        <v>98600</v>
      </c>
      <c r="K159" s="21">
        <v>0.11289999999999999</v>
      </c>
      <c r="L159" s="22">
        <v>65</v>
      </c>
      <c r="M159" s="20">
        <v>762800</v>
      </c>
    </row>
    <row r="160" spans="1:13" s="15" customFormat="1" x14ac:dyDescent="0.35">
      <c r="A160" s="15">
        <v>28354</v>
      </c>
      <c r="B160" s="6">
        <v>159</v>
      </c>
      <c r="C160" s="7" t="s">
        <v>60</v>
      </c>
      <c r="D160" s="7" t="s">
        <v>221</v>
      </c>
      <c r="E160" s="16">
        <v>33</v>
      </c>
      <c r="F160" s="17">
        <v>0.65</v>
      </c>
      <c r="G160" s="18">
        <v>1.6</v>
      </c>
      <c r="H160" s="17">
        <v>0.98</v>
      </c>
      <c r="I160" s="19">
        <v>0.50909090909090904</v>
      </c>
      <c r="J160" s="20">
        <v>130000</v>
      </c>
      <c r="K160" s="21">
        <v>0.1613</v>
      </c>
      <c r="L160" s="22">
        <v>65</v>
      </c>
      <c r="M160" s="20">
        <v>734500</v>
      </c>
    </row>
    <row r="161" spans="1:13" s="15" customFormat="1" x14ac:dyDescent="0.35">
      <c r="A161" s="15">
        <v>29432</v>
      </c>
      <c r="B161" s="6">
        <v>160</v>
      </c>
      <c r="C161" s="7" t="s">
        <v>35</v>
      </c>
      <c r="D161" s="7" t="s">
        <v>222</v>
      </c>
      <c r="E161" s="16">
        <v>33</v>
      </c>
      <c r="F161" s="17">
        <v>0.72</v>
      </c>
      <c r="G161" s="18">
        <v>0</v>
      </c>
      <c r="H161" s="17">
        <v>0.96</v>
      </c>
      <c r="I161" s="19">
        <v>0.4453125</v>
      </c>
      <c r="J161" s="20">
        <v>110100</v>
      </c>
      <c r="K161" s="21">
        <v>0.25929999999999997</v>
      </c>
      <c r="L161" s="22">
        <v>65</v>
      </c>
      <c r="M161" s="20">
        <v>687300</v>
      </c>
    </row>
    <row r="162" spans="1:13" s="15" customFormat="1" x14ac:dyDescent="0.35">
      <c r="A162" s="15">
        <v>19150</v>
      </c>
      <c r="B162" s="6">
        <v>161</v>
      </c>
      <c r="C162" s="7" t="s">
        <v>65</v>
      </c>
      <c r="D162" s="7" t="s">
        <v>223</v>
      </c>
      <c r="E162" s="16">
        <v>28</v>
      </c>
      <c r="F162" s="17">
        <v>0.73</v>
      </c>
      <c r="G162" s="18">
        <v>2.25</v>
      </c>
      <c r="H162" s="17">
        <v>0.97</v>
      </c>
      <c r="I162" s="19">
        <v>0.5089285714285714</v>
      </c>
      <c r="J162" s="20">
        <v>60900</v>
      </c>
      <c r="K162" s="21">
        <v>0.2</v>
      </c>
      <c r="L162" s="22">
        <v>65</v>
      </c>
      <c r="M162" s="20">
        <v>630100</v>
      </c>
    </row>
    <row r="163" spans="1:13" s="15" customFormat="1" x14ac:dyDescent="0.35">
      <c r="A163" s="15">
        <v>9243</v>
      </c>
      <c r="B163" s="6">
        <v>162</v>
      </c>
      <c r="C163" s="7" t="s">
        <v>114</v>
      </c>
      <c r="D163" s="7" t="s">
        <v>224</v>
      </c>
      <c r="E163" s="16">
        <v>24</v>
      </c>
      <c r="F163" s="17">
        <v>0.62</v>
      </c>
      <c r="G163" s="18">
        <v>2.75</v>
      </c>
      <c r="H163" s="17">
        <v>1</v>
      </c>
      <c r="I163" s="19">
        <v>0.5625</v>
      </c>
      <c r="J163" s="20">
        <v>163400</v>
      </c>
      <c r="K163" s="21">
        <v>0.17780000000000001</v>
      </c>
      <c r="L163" s="22">
        <v>65</v>
      </c>
      <c r="M163" s="20">
        <v>629500</v>
      </c>
    </row>
    <row r="164" spans="1:13" s="15" customFormat="1" x14ac:dyDescent="0.35">
      <c r="A164" s="15">
        <v>21464</v>
      </c>
      <c r="B164" s="6">
        <v>163</v>
      </c>
      <c r="C164" s="7" t="s">
        <v>16</v>
      </c>
      <c r="D164" s="7" t="s">
        <v>225</v>
      </c>
      <c r="E164" s="16">
        <v>28</v>
      </c>
      <c r="F164" s="17">
        <v>0.79</v>
      </c>
      <c r="G164" s="18">
        <v>0.6</v>
      </c>
      <c r="H164" s="17">
        <v>0.95</v>
      </c>
      <c r="I164" s="19">
        <v>0.42857142857142855</v>
      </c>
      <c r="J164" s="20">
        <v>188900</v>
      </c>
      <c r="K164" s="21">
        <v>0.15380000000000002</v>
      </c>
      <c r="L164" s="22">
        <v>65</v>
      </c>
      <c r="M164" s="20">
        <v>619800</v>
      </c>
    </row>
    <row r="165" spans="1:13" s="15" customFormat="1" x14ac:dyDescent="0.35">
      <c r="A165" s="15">
        <v>6100</v>
      </c>
      <c r="B165" s="6">
        <v>164</v>
      </c>
      <c r="C165" s="7" t="s">
        <v>48</v>
      </c>
      <c r="D165" s="7" t="s">
        <v>226</v>
      </c>
      <c r="E165" s="16">
        <v>30</v>
      </c>
      <c r="F165" s="17">
        <v>0.77</v>
      </c>
      <c r="G165" s="18">
        <v>2.25</v>
      </c>
      <c r="H165" s="17">
        <v>1</v>
      </c>
      <c r="I165" s="19">
        <v>0.72413793103448276</v>
      </c>
      <c r="J165" s="20">
        <v>18900</v>
      </c>
      <c r="K165" s="21">
        <v>0.1714</v>
      </c>
      <c r="L165" s="22">
        <v>65</v>
      </c>
      <c r="M165" s="20">
        <v>563000</v>
      </c>
    </row>
    <row r="166" spans="1:13" s="15" customFormat="1" x14ac:dyDescent="0.35">
      <c r="A166" s="15">
        <v>32878</v>
      </c>
      <c r="B166" s="6">
        <v>165</v>
      </c>
      <c r="C166" s="7" t="s">
        <v>209</v>
      </c>
      <c r="D166" s="7" t="s">
        <v>227</v>
      </c>
      <c r="E166" s="16">
        <v>30</v>
      </c>
      <c r="F166" s="17">
        <v>0.68</v>
      </c>
      <c r="G166" s="18">
        <v>8.6</v>
      </c>
      <c r="H166" s="17">
        <v>0.98</v>
      </c>
      <c r="I166" s="19">
        <v>0.76666666666666672</v>
      </c>
      <c r="J166" s="20">
        <v>234900</v>
      </c>
      <c r="K166" s="21">
        <v>6.1900000000000004E-2</v>
      </c>
      <c r="L166" s="22">
        <v>65</v>
      </c>
      <c r="M166" s="20">
        <v>545300</v>
      </c>
    </row>
    <row r="167" spans="1:13" s="15" customFormat="1" x14ac:dyDescent="0.35">
      <c r="A167" s="15">
        <v>42400</v>
      </c>
      <c r="B167" s="6">
        <v>166</v>
      </c>
      <c r="C167" s="7" t="s">
        <v>78</v>
      </c>
      <c r="D167" s="7" t="s">
        <v>228</v>
      </c>
      <c r="E167" s="16">
        <v>47</v>
      </c>
      <c r="F167" s="17">
        <v>0.67</v>
      </c>
      <c r="G167" s="18">
        <v>0.8</v>
      </c>
      <c r="H167" s="17">
        <v>0.96</v>
      </c>
      <c r="I167" s="19">
        <v>0.23404255319148937</v>
      </c>
      <c r="J167" s="20">
        <v>93200</v>
      </c>
      <c r="K167" s="21">
        <v>0.45159999999999995</v>
      </c>
      <c r="L167" s="22">
        <v>65</v>
      </c>
      <c r="M167" s="20">
        <v>464300</v>
      </c>
    </row>
    <row r="168" spans="1:13" s="15" customFormat="1" x14ac:dyDescent="0.35">
      <c r="A168" s="15">
        <v>22640</v>
      </c>
      <c r="B168" s="6">
        <v>167</v>
      </c>
      <c r="C168" s="7" t="s">
        <v>229</v>
      </c>
      <c r="D168" s="7" t="s">
        <v>230</v>
      </c>
      <c r="E168" s="16">
        <v>18</v>
      </c>
      <c r="F168" s="17">
        <v>0.67</v>
      </c>
      <c r="G168" s="18">
        <v>3</v>
      </c>
      <c r="H168" s="17">
        <v>1</v>
      </c>
      <c r="I168" s="19">
        <v>0.83333333333333337</v>
      </c>
      <c r="J168" s="20">
        <v>148100</v>
      </c>
      <c r="K168" s="21">
        <v>0.1333</v>
      </c>
      <c r="L168" s="22">
        <v>65</v>
      </c>
      <c r="M168" s="20">
        <v>459000</v>
      </c>
    </row>
    <row r="169" spans="1:13" s="15" customFormat="1" x14ac:dyDescent="0.35">
      <c r="A169" s="15">
        <v>5798</v>
      </c>
      <c r="B169" s="6">
        <v>168</v>
      </c>
      <c r="C169" s="7" t="s">
        <v>65</v>
      </c>
      <c r="D169" s="7" t="s">
        <v>231</v>
      </c>
      <c r="E169" s="16">
        <v>32</v>
      </c>
      <c r="F169" s="17">
        <v>0.89</v>
      </c>
      <c r="G169" s="18">
        <v>0.6</v>
      </c>
      <c r="H169" s="17">
        <v>0.95</v>
      </c>
      <c r="I169" s="19">
        <v>0.3935483870967742</v>
      </c>
      <c r="J169" s="20">
        <v>96600</v>
      </c>
      <c r="K169" s="21">
        <v>0.28570000000000001</v>
      </c>
      <c r="L169" s="22">
        <v>65</v>
      </c>
      <c r="M169" s="20">
        <v>446600</v>
      </c>
    </row>
    <row r="170" spans="1:13" s="15" customFormat="1" x14ac:dyDescent="0.35">
      <c r="A170" s="15">
        <v>38894</v>
      </c>
      <c r="B170" s="6">
        <v>169</v>
      </c>
      <c r="C170" s="7" t="s">
        <v>94</v>
      </c>
      <c r="D170" s="7" t="s">
        <v>232</v>
      </c>
      <c r="E170" s="16">
        <v>31</v>
      </c>
      <c r="F170" s="17">
        <v>0.78</v>
      </c>
      <c r="G170" s="18">
        <v>1.25</v>
      </c>
      <c r="H170" s="17">
        <v>0.93</v>
      </c>
      <c r="I170" s="19">
        <v>0.70833333333333337</v>
      </c>
      <c r="J170" s="20">
        <v>130100</v>
      </c>
      <c r="K170" s="21">
        <v>0.8</v>
      </c>
      <c r="L170" s="22">
        <v>65</v>
      </c>
      <c r="M170" s="20">
        <v>429600</v>
      </c>
    </row>
    <row r="171" spans="1:13" s="15" customFormat="1" x14ac:dyDescent="0.35">
      <c r="A171" s="15">
        <v>5809</v>
      </c>
      <c r="B171" s="6">
        <v>170</v>
      </c>
      <c r="C171" s="7" t="s">
        <v>175</v>
      </c>
      <c r="D171" s="7" t="s">
        <v>233</v>
      </c>
      <c r="E171" s="16">
        <v>35</v>
      </c>
      <c r="F171" s="17">
        <v>0.69</v>
      </c>
      <c r="G171" s="18">
        <v>1.8</v>
      </c>
      <c r="H171" s="17">
        <v>0.96</v>
      </c>
      <c r="I171" s="19">
        <v>0.33714285714285713</v>
      </c>
      <c r="J171" s="20">
        <v>93000</v>
      </c>
      <c r="K171" s="21">
        <v>0.18420000000000003</v>
      </c>
      <c r="L171" s="22">
        <v>65</v>
      </c>
      <c r="M171" s="20">
        <v>407100</v>
      </c>
    </row>
    <row r="172" spans="1:13" s="15" customFormat="1" x14ac:dyDescent="0.35">
      <c r="A172" s="15">
        <v>5999</v>
      </c>
      <c r="B172" s="6">
        <v>171</v>
      </c>
      <c r="C172" s="7" t="s">
        <v>108</v>
      </c>
      <c r="D172" s="7" t="s">
        <v>234</v>
      </c>
      <c r="E172" s="16">
        <v>22</v>
      </c>
      <c r="F172" s="17">
        <v>0.76</v>
      </c>
      <c r="G172" s="18">
        <v>2.25</v>
      </c>
      <c r="H172" s="17">
        <v>1</v>
      </c>
      <c r="I172" s="19">
        <v>0.88636363636363635</v>
      </c>
      <c r="J172" s="20">
        <v>41000</v>
      </c>
      <c r="K172" s="21">
        <v>0.17649999999999999</v>
      </c>
      <c r="L172" s="22">
        <v>65</v>
      </c>
      <c r="M172" s="20">
        <v>305500</v>
      </c>
    </row>
    <row r="173" spans="1:13" s="15" customFormat="1" x14ac:dyDescent="0.35">
      <c r="A173" s="15">
        <v>29348</v>
      </c>
      <c r="B173" s="6">
        <v>172</v>
      </c>
      <c r="C173" s="7" t="s">
        <v>16</v>
      </c>
      <c r="D173" s="7" t="s">
        <v>235</v>
      </c>
      <c r="E173" s="16">
        <v>19</v>
      </c>
      <c r="F173" s="17">
        <v>0.38</v>
      </c>
      <c r="G173" s="18">
        <v>3.5</v>
      </c>
      <c r="H173" s="17">
        <v>0.99</v>
      </c>
      <c r="I173" s="19">
        <v>1.3333333333333333</v>
      </c>
      <c r="J173" s="20">
        <v>65200</v>
      </c>
      <c r="K173" s="21">
        <v>0.1852</v>
      </c>
      <c r="L173" s="22">
        <v>65</v>
      </c>
      <c r="M173" s="20">
        <v>290500</v>
      </c>
    </row>
    <row r="174" spans="1:13" s="15" customFormat="1" x14ac:dyDescent="0.35">
      <c r="A174" s="15">
        <v>5981</v>
      </c>
      <c r="B174" s="6">
        <v>173</v>
      </c>
      <c r="C174" s="7" t="s">
        <v>193</v>
      </c>
      <c r="D174" s="7" t="s">
        <v>236</v>
      </c>
      <c r="E174" s="16">
        <v>27</v>
      </c>
      <c r="F174" s="17">
        <v>0.7</v>
      </c>
      <c r="G174" s="18">
        <v>2.4</v>
      </c>
      <c r="H174" s="17">
        <v>0.99</v>
      </c>
      <c r="I174" s="19">
        <v>0.27407407407407408</v>
      </c>
      <c r="J174" s="20">
        <v>52900</v>
      </c>
      <c r="K174" s="21">
        <v>0.1467</v>
      </c>
      <c r="L174" s="22">
        <v>65</v>
      </c>
      <c r="M174" s="20">
        <v>259600</v>
      </c>
    </row>
    <row r="175" spans="1:13" s="15" customFormat="1" x14ac:dyDescent="0.35">
      <c r="A175" s="15">
        <v>14757</v>
      </c>
      <c r="B175" s="6">
        <v>174</v>
      </c>
      <c r="C175" s="7" t="s">
        <v>130</v>
      </c>
      <c r="D175" s="7" t="s">
        <v>237</v>
      </c>
      <c r="E175" s="16">
        <v>35</v>
      </c>
      <c r="F175" s="17">
        <v>0.78</v>
      </c>
      <c r="G175" s="18">
        <v>0</v>
      </c>
      <c r="H175" s="17">
        <v>0.96</v>
      </c>
      <c r="I175" s="19">
        <v>0.7857142857142857</v>
      </c>
      <c r="J175" s="20">
        <v>186700</v>
      </c>
      <c r="K175" s="21">
        <v>0</v>
      </c>
      <c r="L175" s="22">
        <v>60</v>
      </c>
      <c r="M175" s="20">
        <v>2250200</v>
      </c>
    </row>
    <row r="176" spans="1:13" s="15" customFormat="1" x14ac:dyDescent="0.35">
      <c r="A176" s="15">
        <v>5820</v>
      </c>
      <c r="B176" s="6">
        <v>175</v>
      </c>
      <c r="C176" s="7" t="s">
        <v>67</v>
      </c>
      <c r="D176" s="7" t="s">
        <v>238</v>
      </c>
      <c r="E176" s="16">
        <v>36</v>
      </c>
      <c r="F176" s="17">
        <v>0.77</v>
      </c>
      <c r="G176" s="18">
        <v>0</v>
      </c>
      <c r="H176" s="17">
        <v>1</v>
      </c>
      <c r="I176" s="19">
        <v>0.37142857142857144</v>
      </c>
      <c r="J176" s="20">
        <v>86300</v>
      </c>
      <c r="K176" s="21">
        <v>0.1222</v>
      </c>
      <c r="L176" s="22">
        <v>60</v>
      </c>
      <c r="M176" s="20">
        <v>1839600</v>
      </c>
    </row>
    <row r="177" spans="1:13" s="15" customFormat="1" x14ac:dyDescent="0.35">
      <c r="A177" s="15">
        <v>6104</v>
      </c>
      <c r="B177" s="6">
        <v>176</v>
      </c>
      <c r="C177" s="7" t="s">
        <v>130</v>
      </c>
      <c r="D177" s="7" t="s">
        <v>239</v>
      </c>
      <c r="E177" s="16">
        <v>28</v>
      </c>
      <c r="F177" s="17">
        <v>0.79</v>
      </c>
      <c r="G177" s="18">
        <v>0</v>
      </c>
      <c r="H177" s="17">
        <v>0.99</v>
      </c>
      <c r="I177" s="19">
        <v>1.0119047619047619</v>
      </c>
      <c r="J177" s="20">
        <v>343600</v>
      </c>
      <c r="K177" s="21">
        <v>5.8799999999999998E-2</v>
      </c>
      <c r="L177" s="22">
        <v>60</v>
      </c>
      <c r="M177" s="20">
        <v>1792200</v>
      </c>
    </row>
    <row r="178" spans="1:13" s="15" customFormat="1" x14ac:dyDescent="0.35">
      <c r="A178" s="15">
        <v>9935</v>
      </c>
      <c r="B178" s="6">
        <v>177</v>
      </c>
      <c r="C178" s="7" t="s">
        <v>43</v>
      </c>
      <c r="D178" s="7" t="s">
        <v>240</v>
      </c>
      <c r="E178" s="16">
        <v>35</v>
      </c>
      <c r="F178" s="17">
        <v>0.74</v>
      </c>
      <c r="G178" s="18">
        <v>1.6</v>
      </c>
      <c r="H178" s="17">
        <v>0.97</v>
      </c>
      <c r="I178" s="19">
        <v>0.39428571428571429</v>
      </c>
      <c r="J178" s="20">
        <v>467400</v>
      </c>
      <c r="K178" s="21">
        <v>4.6900000000000004E-2</v>
      </c>
      <c r="L178" s="22">
        <v>60</v>
      </c>
      <c r="M178" s="20">
        <v>1424000</v>
      </c>
    </row>
    <row r="179" spans="1:13" s="15" customFormat="1" x14ac:dyDescent="0.35">
      <c r="A179" s="15">
        <v>6019</v>
      </c>
      <c r="B179" s="6">
        <v>178</v>
      </c>
      <c r="C179" s="7" t="s">
        <v>166</v>
      </c>
      <c r="D179" s="7" t="s">
        <v>241</v>
      </c>
      <c r="E179" s="16">
        <v>24</v>
      </c>
      <c r="F179" s="17">
        <v>0.72</v>
      </c>
      <c r="G179" s="18">
        <v>0</v>
      </c>
      <c r="H179" s="17">
        <v>0.98</v>
      </c>
      <c r="I179" s="19">
        <v>0.59782608695652173</v>
      </c>
      <c r="J179" s="20">
        <v>389700</v>
      </c>
      <c r="K179" s="21">
        <v>0.25</v>
      </c>
      <c r="L179" s="22">
        <v>60</v>
      </c>
      <c r="M179" s="20">
        <v>1419300</v>
      </c>
    </row>
    <row r="180" spans="1:13" s="15" customFormat="1" x14ac:dyDescent="0.35">
      <c r="A180" s="15">
        <v>21246</v>
      </c>
      <c r="B180" s="6">
        <v>179</v>
      </c>
      <c r="C180" s="7" t="s">
        <v>46</v>
      </c>
      <c r="D180" s="7" t="s">
        <v>242</v>
      </c>
      <c r="E180" s="16">
        <v>26</v>
      </c>
      <c r="F180" s="17">
        <v>0.88</v>
      </c>
      <c r="G180" s="18">
        <v>3</v>
      </c>
      <c r="H180" s="17">
        <v>0.98</v>
      </c>
      <c r="I180" s="19">
        <v>0.40384615384615385</v>
      </c>
      <c r="J180" s="20">
        <v>132100</v>
      </c>
      <c r="K180" s="21">
        <v>2.3E-2</v>
      </c>
      <c r="L180" s="22">
        <v>60</v>
      </c>
      <c r="M180" s="20">
        <v>1370300</v>
      </c>
    </row>
    <row r="181" spans="1:13" s="15" customFormat="1" x14ac:dyDescent="0.35">
      <c r="A181" s="15">
        <v>5790</v>
      </c>
      <c r="B181" s="6">
        <v>180</v>
      </c>
      <c r="C181" s="7" t="s">
        <v>94</v>
      </c>
      <c r="D181" s="7" t="s">
        <v>243</v>
      </c>
      <c r="E181" s="16">
        <v>29</v>
      </c>
      <c r="F181" s="17">
        <v>0.9</v>
      </c>
      <c r="G181" s="18">
        <v>0</v>
      </c>
      <c r="H181" s="17">
        <v>0.99</v>
      </c>
      <c r="I181" s="19">
        <v>0.33793103448275863</v>
      </c>
      <c r="J181" s="20">
        <v>170600</v>
      </c>
      <c r="K181" s="21">
        <v>0.10529999999999999</v>
      </c>
      <c r="L181" s="22">
        <v>60</v>
      </c>
      <c r="M181" s="20">
        <v>1335700</v>
      </c>
    </row>
    <row r="182" spans="1:13" s="15" customFormat="1" x14ac:dyDescent="0.35">
      <c r="A182" s="15">
        <v>6071</v>
      </c>
      <c r="B182" s="6">
        <v>181</v>
      </c>
      <c r="C182" s="7" t="s">
        <v>209</v>
      </c>
      <c r="D182" s="7" t="s">
        <v>244</v>
      </c>
      <c r="E182" s="16">
        <v>26</v>
      </c>
      <c r="F182" s="17">
        <v>0.6</v>
      </c>
      <c r="G182" s="18">
        <v>2</v>
      </c>
      <c r="H182" s="17">
        <v>0.96</v>
      </c>
      <c r="I182" s="19">
        <v>0.43846153846153846</v>
      </c>
      <c r="J182" s="20">
        <v>97000</v>
      </c>
      <c r="K182" s="21">
        <v>0.13639999999999999</v>
      </c>
      <c r="L182" s="22">
        <v>60</v>
      </c>
      <c r="M182" s="20">
        <v>1205900</v>
      </c>
    </row>
    <row r="183" spans="1:13" s="15" customFormat="1" x14ac:dyDescent="0.35">
      <c r="A183" s="15">
        <v>7866</v>
      </c>
      <c r="B183" s="6">
        <v>182</v>
      </c>
      <c r="C183" s="7" t="s">
        <v>85</v>
      </c>
      <c r="D183" s="7" t="s">
        <v>245</v>
      </c>
      <c r="E183" s="16">
        <v>19</v>
      </c>
      <c r="F183" s="17">
        <v>0.73</v>
      </c>
      <c r="G183" s="18">
        <v>0.33333333333333331</v>
      </c>
      <c r="H183" s="17">
        <v>0.96</v>
      </c>
      <c r="I183" s="19">
        <v>0.54385964912280704</v>
      </c>
      <c r="J183" s="20">
        <v>255500</v>
      </c>
      <c r="K183" s="21">
        <v>0.18179999999999999</v>
      </c>
      <c r="L183" s="22">
        <v>60</v>
      </c>
      <c r="M183" s="20">
        <v>1202500</v>
      </c>
    </row>
    <row r="184" spans="1:13" s="15" customFormat="1" x14ac:dyDescent="0.35">
      <c r="A184" s="15">
        <v>20199</v>
      </c>
      <c r="B184" s="6">
        <v>183</v>
      </c>
      <c r="C184" s="7" t="s">
        <v>13</v>
      </c>
      <c r="D184" s="7" t="s">
        <v>246</v>
      </c>
      <c r="E184" s="16">
        <v>28</v>
      </c>
      <c r="F184" s="17">
        <v>0.7</v>
      </c>
      <c r="G184" s="18">
        <v>0.75</v>
      </c>
      <c r="H184" s="17">
        <v>0.98</v>
      </c>
      <c r="I184" s="19">
        <v>0.9285714285714286</v>
      </c>
      <c r="J184" s="20">
        <v>214800</v>
      </c>
      <c r="K184" s="21">
        <v>4.5499999999999999E-2</v>
      </c>
      <c r="L184" s="22">
        <v>60</v>
      </c>
      <c r="M184" s="20">
        <v>1046900</v>
      </c>
    </row>
    <row r="185" spans="1:13" s="15" customFormat="1" x14ac:dyDescent="0.35">
      <c r="A185" s="15">
        <v>5918</v>
      </c>
      <c r="B185" s="6">
        <v>184</v>
      </c>
      <c r="C185" s="7" t="s">
        <v>97</v>
      </c>
      <c r="D185" s="7" t="s">
        <v>247</v>
      </c>
      <c r="E185" s="16">
        <v>27</v>
      </c>
      <c r="F185" s="17">
        <v>0.76</v>
      </c>
      <c r="G185" s="18">
        <v>0.4</v>
      </c>
      <c r="H185" s="17">
        <v>0.94</v>
      </c>
      <c r="I185" s="19">
        <v>0.29629629629629628</v>
      </c>
      <c r="J185" s="20">
        <v>290800</v>
      </c>
      <c r="K185" s="21">
        <v>0.2727</v>
      </c>
      <c r="L185" s="22">
        <v>60</v>
      </c>
      <c r="M185" s="20">
        <v>862100</v>
      </c>
    </row>
    <row r="186" spans="1:13" s="15" customFormat="1" x14ac:dyDescent="0.35">
      <c r="A186" s="15">
        <v>40837</v>
      </c>
      <c r="B186" s="6">
        <v>185</v>
      </c>
      <c r="C186" s="7" t="s">
        <v>111</v>
      </c>
      <c r="D186" s="7" t="s">
        <v>248</v>
      </c>
      <c r="E186" s="16">
        <v>32</v>
      </c>
      <c r="F186" s="17">
        <v>0</v>
      </c>
      <c r="G186" s="18">
        <v>0.2</v>
      </c>
      <c r="H186" s="17">
        <v>0.96</v>
      </c>
      <c r="I186" s="19">
        <v>0.71875</v>
      </c>
      <c r="J186" s="20">
        <v>238500</v>
      </c>
      <c r="K186" s="21">
        <v>0.32350000000000001</v>
      </c>
      <c r="L186" s="22">
        <v>60</v>
      </c>
      <c r="M186" s="20">
        <v>848000</v>
      </c>
    </row>
    <row r="187" spans="1:13" s="15" customFormat="1" x14ac:dyDescent="0.35">
      <c r="A187" s="15">
        <v>27272</v>
      </c>
      <c r="B187" s="6">
        <v>186</v>
      </c>
      <c r="C187" s="7" t="s">
        <v>111</v>
      </c>
      <c r="D187" s="7" t="s">
        <v>249</v>
      </c>
      <c r="E187" s="16">
        <v>26</v>
      </c>
      <c r="F187" s="17">
        <v>0.83</v>
      </c>
      <c r="G187" s="18">
        <v>0.8</v>
      </c>
      <c r="H187" s="17">
        <v>0.96</v>
      </c>
      <c r="I187" s="19">
        <v>0.81538461538461537</v>
      </c>
      <c r="J187" s="20">
        <v>478900</v>
      </c>
      <c r="K187" s="21">
        <v>9.0899999999999995E-2</v>
      </c>
      <c r="L187" s="22">
        <v>60</v>
      </c>
      <c r="M187" s="20">
        <v>844000</v>
      </c>
    </row>
    <row r="188" spans="1:13" s="15" customFormat="1" x14ac:dyDescent="0.35">
      <c r="A188" s="15">
        <v>36164</v>
      </c>
      <c r="B188" s="6">
        <v>187</v>
      </c>
      <c r="C188" s="7" t="s">
        <v>103</v>
      </c>
      <c r="D188" s="7" t="s">
        <v>250</v>
      </c>
      <c r="E188" s="16">
        <v>30</v>
      </c>
      <c r="F188" s="17">
        <v>0.65</v>
      </c>
      <c r="G188" s="18">
        <v>2.4</v>
      </c>
      <c r="H188" s="17">
        <v>0.98</v>
      </c>
      <c r="I188" s="19">
        <v>0.62</v>
      </c>
      <c r="J188" s="20">
        <v>136600</v>
      </c>
      <c r="K188" s="21">
        <v>0.1</v>
      </c>
      <c r="L188" s="22">
        <v>60</v>
      </c>
      <c r="M188" s="20">
        <v>808300</v>
      </c>
    </row>
    <row r="189" spans="1:13" s="15" customFormat="1" x14ac:dyDescent="0.35">
      <c r="A189" s="15">
        <v>25246</v>
      </c>
      <c r="B189" s="6">
        <v>188</v>
      </c>
      <c r="C189" s="7" t="s">
        <v>85</v>
      </c>
      <c r="D189" s="7" t="s">
        <v>251</v>
      </c>
      <c r="E189" s="16">
        <v>23</v>
      </c>
      <c r="F189" s="17">
        <v>0.81</v>
      </c>
      <c r="G189" s="18">
        <v>0.25</v>
      </c>
      <c r="H189" s="17">
        <v>0.99</v>
      </c>
      <c r="I189" s="19">
        <v>0.47826086956521741</v>
      </c>
      <c r="J189" s="20">
        <v>168600</v>
      </c>
      <c r="K189" s="21">
        <v>0.1429</v>
      </c>
      <c r="L189" s="22">
        <v>60</v>
      </c>
      <c r="M189" s="20">
        <v>755400</v>
      </c>
    </row>
    <row r="190" spans="1:13" s="15" customFormat="1" x14ac:dyDescent="0.35">
      <c r="A190" s="15">
        <v>35178</v>
      </c>
      <c r="B190" s="6">
        <v>189</v>
      </c>
      <c r="C190" s="7" t="s">
        <v>13</v>
      </c>
      <c r="D190" s="7" t="s">
        <v>252</v>
      </c>
      <c r="E190" s="16">
        <v>20</v>
      </c>
      <c r="F190" s="17">
        <v>0.75</v>
      </c>
      <c r="G190" s="18">
        <v>0.66666666666666663</v>
      </c>
      <c r="H190" s="17">
        <v>0.97</v>
      </c>
      <c r="I190" s="19">
        <v>0.5</v>
      </c>
      <c r="J190" s="20">
        <v>185200</v>
      </c>
      <c r="K190" s="21">
        <v>0.4118</v>
      </c>
      <c r="L190" s="22">
        <v>60</v>
      </c>
      <c r="M190" s="20">
        <v>741200</v>
      </c>
    </row>
    <row r="191" spans="1:13" s="15" customFormat="1" x14ac:dyDescent="0.35">
      <c r="A191" s="15">
        <v>6065</v>
      </c>
      <c r="B191" s="6">
        <v>190</v>
      </c>
      <c r="C191" s="7" t="s">
        <v>19</v>
      </c>
      <c r="D191" s="7" t="s">
        <v>253</v>
      </c>
      <c r="E191" s="16">
        <v>18</v>
      </c>
      <c r="F191" s="17">
        <v>0.68</v>
      </c>
      <c r="G191" s="18">
        <v>0.4</v>
      </c>
      <c r="H191" s="17">
        <v>0.99</v>
      </c>
      <c r="I191" s="19">
        <v>0.96666666666666667</v>
      </c>
      <c r="J191" s="20">
        <v>156600</v>
      </c>
      <c r="K191" s="21">
        <v>0.21739999999999998</v>
      </c>
      <c r="L191" s="22">
        <v>60</v>
      </c>
      <c r="M191" s="20">
        <v>682200</v>
      </c>
    </row>
    <row r="192" spans="1:13" s="15" customFormat="1" x14ac:dyDescent="0.35">
      <c r="A192" s="15">
        <v>5778</v>
      </c>
      <c r="B192" s="6">
        <v>191</v>
      </c>
      <c r="C192" s="7" t="s">
        <v>78</v>
      </c>
      <c r="D192" s="7" t="s">
        <v>254</v>
      </c>
      <c r="E192" s="16">
        <v>25</v>
      </c>
      <c r="F192" s="17">
        <v>0.63</v>
      </c>
      <c r="G192" s="18">
        <v>1.5</v>
      </c>
      <c r="H192" s="17">
        <v>0.99</v>
      </c>
      <c r="I192" s="19">
        <v>0.35</v>
      </c>
      <c r="J192" s="20">
        <v>94700</v>
      </c>
      <c r="K192" s="21">
        <v>0.14580000000000001</v>
      </c>
      <c r="L192" s="22">
        <v>60</v>
      </c>
      <c r="M192" s="20">
        <v>656000</v>
      </c>
    </row>
    <row r="193" spans="1:13" s="15" customFormat="1" x14ac:dyDescent="0.35">
      <c r="A193" s="15">
        <v>5873</v>
      </c>
      <c r="B193" s="6">
        <v>192</v>
      </c>
      <c r="C193" s="7" t="s">
        <v>27</v>
      </c>
      <c r="D193" s="7" t="s">
        <v>255</v>
      </c>
      <c r="E193" s="16">
        <v>26</v>
      </c>
      <c r="F193" s="17">
        <v>0.72</v>
      </c>
      <c r="G193" s="18">
        <v>0.4</v>
      </c>
      <c r="H193" s="17">
        <v>0.96</v>
      </c>
      <c r="I193" s="19">
        <v>0.58461538461538465</v>
      </c>
      <c r="J193" s="20">
        <v>147300</v>
      </c>
      <c r="K193" s="21">
        <v>0.2273</v>
      </c>
      <c r="L193" s="22">
        <v>60</v>
      </c>
      <c r="M193" s="20">
        <v>615300</v>
      </c>
    </row>
    <row r="194" spans="1:13" s="15" customFormat="1" x14ac:dyDescent="0.35">
      <c r="A194" s="15">
        <v>24736</v>
      </c>
      <c r="B194" s="6">
        <v>193</v>
      </c>
      <c r="C194" s="7" t="s">
        <v>63</v>
      </c>
      <c r="D194" s="7" t="s">
        <v>256</v>
      </c>
      <c r="E194" s="16">
        <v>22</v>
      </c>
      <c r="F194" s="17">
        <v>0.74</v>
      </c>
      <c r="G194" s="18">
        <v>0.6</v>
      </c>
      <c r="H194" s="17">
        <v>0.97</v>
      </c>
      <c r="I194" s="19">
        <v>0.36363636363636365</v>
      </c>
      <c r="J194" s="20">
        <v>204000</v>
      </c>
      <c r="K194" s="21">
        <v>0.1724</v>
      </c>
      <c r="L194" s="22">
        <v>60</v>
      </c>
      <c r="M194" s="20">
        <v>612900</v>
      </c>
    </row>
    <row r="195" spans="1:13" s="15" customFormat="1" x14ac:dyDescent="0.35">
      <c r="A195" s="15">
        <v>33415</v>
      </c>
      <c r="B195" s="6">
        <v>194</v>
      </c>
      <c r="C195" s="7" t="s">
        <v>108</v>
      </c>
      <c r="D195" s="7" t="s">
        <v>257</v>
      </c>
      <c r="E195" s="16">
        <v>25</v>
      </c>
      <c r="F195" s="17">
        <v>0.57999999999999996</v>
      </c>
      <c r="G195" s="18">
        <v>2</v>
      </c>
      <c r="H195" s="17">
        <v>0.98</v>
      </c>
      <c r="I195" s="19">
        <v>0.57599999999999996</v>
      </c>
      <c r="J195" s="20">
        <v>121000</v>
      </c>
      <c r="K195" s="21">
        <v>0.16980000000000001</v>
      </c>
      <c r="L195" s="22">
        <v>60</v>
      </c>
      <c r="M195" s="20">
        <v>600200</v>
      </c>
    </row>
    <row r="196" spans="1:13" s="15" customFormat="1" x14ac:dyDescent="0.35">
      <c r="A196" s="15">
        <v>9782</v>
      </c>
      <c r="B196" s="6">
        <v>195</v>
      </c>
      <c r="C196" s="7" t="s">
        <v>182</v>
      </c>
      <c r="D196" s="7" t="s">
        <v>258</v>
      </c>
      <c r="E196" s="16">
        <v>25</v>
      </c>
      <c r="F196" s="17">
        <v>0.72</v>
      </c>
      <c r="G196" s="18">
        <v>0.6</v>
      </c>
      <c r="H196" s="17">
        <v>0.98</v>
      </c>
      <c r="I196" s="19">
        <v>0.44800000000000001</v>
      </c>
      <c r="J196" s="20">
        <v>116000</v>
      </c>
      <c r="K196" s="21">
        <v>0.25</v>
      </c>
      <c r="L196" s="22">
        <v>60</v>
      </c>
      <c r="M196" s="20">
        <v>566400</v>
      </c>
    </row>
    <row r="197" spans="1:13" s="15" customFormat="1" x14ac:dyDescent="0.35">
      <c r="A197" s="15">
        <v>33572</v>
      </c>
      <c r="B197" s="6">
        <v>196</v>
      </c>
      <c r="C197" s="7" t="s">
        <v>48</v>
      </c>
      <c r="D197" s="7" t="s">
        <v>259</v>
      </c>
      <c r="E197" s="16">
        <v>29</v>
      </c>
      <c r="F197" s="17">
        <v>0.71</v>
      </c>
      <c r="G197" s="18">
        <v>1.2</v>
      </c>
      <c r="H197" s="17">
        <v>0.96</v>
      </c>
      <c r="I197" s="19">
        <v>0.41379310344827586</v>
      </c>
      <c r="J197" s="20">
        <v>103000</v>
      </c>
      <c r="K197" s="21">
        <v>0.21210000000000001</v>
      </c>
      <c r="L197" s="22">
        <v>60</v>
      </c>
      <c r="M197" s="20">
        <v>534000</v>
      </c>
    </row>
    <row r="198" spans="1:13" s="15" customFormat="1" x14ac:dyDescent="0.35">
      <c r="A198" s="15">
        <v>23377</v>
      </c>
      <c r="B198" s="6">
        <v>197</v>
      </c>
      <c r="C198" s="7" t="s">
        <v>41</v>
      </c>
      <c r="D198" s="7" t="s">
        <v>260</v>
      </c>
      <c r="E198" s="16">
        <v>17</v>
      </c>
      <c r="F198" s="17">
        <v>0.75</v>
      </c>
      <c r="G198" s="18">
        <v>1.5</v>
      </c>
      <c r="H198" s="17">
        <v>0.98</v>
      </c>
      <c r="I198" s="19">
        <v>0.25</v>
      </c>
      <c r="J198" s="20">
        <v>422200</v>
      </c>
      <c r="K198" s="21">
        <v>0.11539999999999999</v>
      </c>
      <c r="L198" s="22">
        <v>60</v>
      </c>
      <c r="M198" s="20">
        <v>523500</v>
      </c>
    </row>
    <row r="199" spans="1:13" s="15" customFormat="1" x14ac:dyDescent="0.35">
      <c r="A199" s="15">
        <v>27355</v>
      </c>
      <c r="B199" s="6">
        <v>198</v>
      </c>
      <c r="C199" s="7" t="s">
        <v>147</v>
      </c>
      <c r="D199" s="7" t="s">
        <v>261</v>
      </c>
      <c r="E199" s="16">
        <v>50</v>
      </c>
      <c r="F199" s="17">
        <v>0.64</v>
      </c>
      <c r="G199" s="18">
        <v>1</v>
      </c>
      <c r="H199" s="17">
        <v>0.96</v>
      </c>
      <c r="I199" s="19">
        <v>0.33333333333333331</v>
      </c>
      <c r="J199" s="20">
        <v>65900</v>
      </c>
      <c r="K199" s="21">
        <v>0.32350000000000001</v>
      </c>
      <c r="L199" s="22">
        <v>60</v>
      </c>
      <c r="M199" s="20">
        <v>511300</v>
      </c>
    </row>
    <row r="200" spans="1:13" s="15" customFormat="1" x14ac:dyDescent="0.35">
      <c r="A200" s="15">
        <v>27641</v>
      </c>
      <c r="B200" s="6">
        <v>199</v>
      </c>
      <c r="C200" s="7" t="s">
        <v>106</v>
      </c>
      <c r="D200" s="7" t="s">
        <v>262</v>
      </c>
      <c r="E200" s="16">
        <v>26</v>
      </c>
      <c r="F200" s="17">
        <v>0.76</v>
      </c>
      <c r="G200" s="18">
        <v>0.25</v>
      </c>
      <c r="H200" s="17">
        <v>0.97</v>
      </c>
      <c r="I200" s="19">
        <v>0.45</v>
      </c>
      <c r="J200" s="20">
        <v>123200</v>
      </c>
      <c r="K200" s="21">
        <v>0.20829999999999999</v>
      </c>
      <c r="L200" s="22">
        <v>60</v>
      </c>
      <c r="M200" s="20">
        <v>470500</v>
      </c>
    </row>
    <row r="201" spans="1:13" s="15" customFormat="1" x14ac:dyDescent="0.35">
      <c r="A201" s="15">
        <v>13339</v>
      </c>
      <c r="B201" s="6">
        <v>200</v>
      </c>
      <c r="C201" s="7" t="s">
        <v>263</v>
      </c>
      <c r="D201" s="7" t="s">
        <v>264</v>
      </c>
      <c r="E201" s="16">
        <v>28</v>
      </c>
      <c r="F201" s="17">
        <v>0.81</v>
      </c>
      <c r="G201" s="18">
        <v>0.75</v>
      </c>
      <c r="H201" s="17">
        <v>0.95</v>
      </c>
      <c r="I201" s="19">
        <v>0.5535714285714286</v>
      </c>
      <c r="J201" s="20">
        <v>96400</v>
      </c>
      <c r="K201" s="21">
        <v>0.21879999999999999</v>
      </c>
      <c r="L201" s="22">
        <v>60</v>
      </c>
      <c r="M201" s="20">
        <v>404300</v>
      </c>
    </row>
    <row r="202" spans="1:13" s="15" customFormat="1" x14ac:dyDescent="0.35">
      <c r="A202" s="15">
        <v>13180</v>
      </c>
      <c r="B202" s="6">
        <v>201</v>
      </c>
      <c r="C202" s="7" t="s">
        <v>85</v>
      </c>
      <c r="D202" s="7" t="s">
        <v>265</v>
      </c>
      <c r="E202" s="16">
        <v>26</v>
      </c>
      <c r="F202" s="17">
        <v>0.9</v>
      </c>
      <c r="G202" s="18">
        <v>1</v>
      </c>
      <c r="H202" s="17">
        <v>0.98</v>
      </c>
      <c r="I202" s="19">
        <v>0.33846153846153848</v>
      </c>
      <c r="J202" s="20">
        <v>113200</v>
      </c>
      <c r="K202" s="21">
        <v>0.23079999999999998</v>
      </c>
      <c r="L202" s="22">
        <v>60</v>
      </c>
      <c r="M202" s="20">
        <v>377100</v>
      </c>
    </row>
    <row r="203" spans="1:13" s="15" customFormat="1" x14ac:dyDescent="0.35">
      <c r="A203" s="15">
        <v>36064</v>
      </c>
      <c r="B203" s="6">
        <v>202</v>
      </c>
      <c r="C203" s="7" t="s">
        <v>266</v>
      </c>
      <c r="D203" s="7" t="s">
        <v>267</v>
      </c>
      <c r="E203" s="16">
        <v>35</v>
      </c>
      <c r="F203" s="17">
        <v>0.88</v>
      </c>
      <c r="G203" s="18">
        <v>2.6</v>
      </c>
      <c r="H203" s="17">
        <v>0.98</v>
      </c>
      <c r="I203" s="19">
        <v>0.23529411764705882</v>
      </c>
      <c r="J203" s="20">
        <v>81700</v>
      </c>
      <c r="K203" s="21">
        <v>5.8799999999999998E-2</v>
      </c>
      <c r="L203" s="22">
        <v>60</v>
      </c>
      <c r="M203" s="20">
        <v>367200</v>
      </c>
    </row>
    <row r="204" spans="1:13" s="15" customFormat="1" x14ac:dyDescent="0.35">
      <c r="A204" s="15">
        <v>33035</v>
      </c>
      <c r="B204" s="6">
        <v>203</v>
      </c>
      <c r="C204" s="7" t="s">
        <v>31</v>
      </c>
      <c r="D204" s="7" t="s">
        <v>268</v>
      </c>
      <c r="E204" s="16">
        <v>31</v>
      </c>
      <c r="F204" s="17">
        <v>0.63</v>
      </c>
      <c r="G204" s="18">
        <v>2.25</v>
      </c>
      <c r="H204" s="17">
        <v>0.97</v>
      </c>
      <c r="I204" s="19">
        <v>0.6166666666666667</v>
      </c>
      <c r="J204" s="20">
        <v>126800</v>
      </c>
      <c r="K204" s="21">
        <v>7.9600000000000004E-2</v>
      </c>
      <c r="L204" s="22">
        <v>60</v>
      </c>
      <c r="M204" s="20">
        <v>364900</v>
      </c>
    </row>
    <row r="205" spans="1:13" s="15" customFormat="1" x14ac:dyDescent="0.35">
      <c r="A205" s="15">
        <v>10902</v>
      </c>
      <c r="B205" s="6">
        <v>204</v>
      </c>
      <c r="C205" s="7" t="s">
        <v>19</v>
      </c>
      <c r="D205" s="7" t="s">
        <v>269</v>
      </c>
      <c r="E205" s="16">
        <v>18</v>
      </c>
      <c r="F205" s="17">
        <v>0.67</v>
      </c>
      <c r="G205" s="18">
        <v>2</v>
      </c>
      <c r="H205" s="17">
        <v>0.96</v>
      </c>
      <c r="I205" s="19">
        <v>0.6</v>
      </c>
      <c r="J205" s="20">
        <v>138100</v>
      </c>
      <c r="K205" s="21">
        <v>0.2069</v>
      </c>
      <c r="L205" s="22">
        <v>60</v>
      </c>
      <c r="M205" s="20">
        <v>257100</v>
      </c>
    </row>
    <row r="206" spans="1:13" s="15" customFormat="1" x14ac:dyDescent="0.35">
      <c r="A206" s="15">
        <v>5956</v>
      </c>
      <c r="B206" s="6">
        <v>205</v>
      </c>
      <c r="C206" s="7" t="s">
        <v>182</v>
      </c>
      <c r="D206" s="7" t="s">
        <v>270</v>
      </c>
      <c r="E206" s="16">
        <v>19</v>
      </c>
      <c r="F206" s="17">
        <v>0.64</v>
      </c>
      <c r="G206" s="18">
        <v>3.8</v>
      </c>
      <c r="H206" s="17">
        <v>0.96</v>
      </c>
      <c r="I206" s="19">
        <v>0.49473684210526314</v>
      </c>
      <c r="J206" s="20">
        <v>44500</v>
      </c>
      <c r="K206" s="21">
        <v>0.16219999999999998</v>
      </c>
      <c r="L206" s="22">
        <v>60</v>
      </c>
      <c r="M206" s="20">
        <v>246100</v>
      </c>
    </row>
    <row r="207" spans="1:13" s="15" customFormat="1" x14ac:dyDescent="0.35">
      <c r="A207" s="15">
        <v>21044</v>
      </c>
      <c r="B207" s="6">
        <v>206</v>
      </c>
      <c r="C207" s="7" t="s">
        <v>53</v>
      </c>
      <c r="D207" s="7" t="s">
        <v>271</v>
      </c>
      <c r="E207" s="16">
        <v>25</v>
      </c>
      <c r="F207" s="17">
        <v>0.88</v>
      </c>
      <c r="G207" s="18">
        <v>0</v>
      </c>
      <c r="H207" s="17">
        <v>0.92</v>
      </c>
      <c r="I207" s="19">
        <v>1.1875</v>
      </c>
      <c r="J207" s="20">
        <v>152600</v>
      </c>
      <c r="K207" s="21">
        <v>5.7699999999999994E-2</v>
      </c>
      <c r="L207" s="22">
        <v>55</v>
      </c>
      <c r="M207" s="20">
        <v>2563700</v>
      </c>
    </row>
    <row r="208" spans="1:13" s="15" customFormat="1" x14ac:dyDescent="0.35">
      <c r="A208" s="15">
        <v>6097</v>
      </c>
      <c r="B208" s="6">
        <v>207</v>
      </c>
      <c r="C208" s="7" t="s">
        <v>48</v>
      </c>
      <c r="D208" s="7" t="s">
        <v>272</v>
      </c>
      <c r="E208" s="16">
        <v>36</v>
      </c>
      <c r="F208" s="17">
        <v>0.62</v>
      </c>
      <c r="G208" s="18">
        <v>1.4</v>
      </c>
      <c r="H208" s="17">
        <v>1</v>
      </c>
      <c r="I208" s="19">
        <v>0.72777777777777775</v>
      </c>
      <c r="J208" s="20">
        <v>481600</v>
      </c>
      <c r="K208" s="21">
        <v>2.86E-2</v>
      </c>
      <c r="L208" s="22">
        <v>55</v>
      </c>
      <c r="M208" s="20">
        <v>2057200</v>
      </c>
    </row>
    <row r="209" spans="1:13" s="15" customFormat="1" x14ac:dyDescent="0.35">
      <c r="A209" s="15">
        <v>13072</v>
      </c>
      <c r="B209" s="6">
        <v>208</v>
      </c>
      <c r="C209" s="7" t="s">
        <v>48</v>
      </c>
      <c r="D209" s="7" t="s">
        <v>273</v>
      </c>
      <c r="E209" s="16">
        <v>22</v>
      </c>
      <c r="F209" s="17">
        <v>0.53</v>
      </c>
      <c r="G209" s="18">
        <v>1.5</v>
      </c>
      <c r="H209" s="17">
        <v>1</v>
      </c>
      <c r="I209" s="19">
        <v>0.4642857142857143</v>
      </c>
      <c r="J209" s="20">
        <v>299200</v>
      </c>
      <c r="K209" s="21">
        <v>0.25929999999999997</v>
      </c>
      <c r="L209" s="22">
        <v>55</v>
      </c>
      <c r="M209" s="20">
        <v>1625600</v>
      </c>
    </row>
    <row r="210" spans="1:13" s="15" customFormat="1" x14ac:dyDescent="0.35">
      <c r="A210" s="15">
        <v>6016</v>
      </c>
      <c r="B210" s="6">
        <v>209</v>
      </c>
      <c r="C210" s="7" t="s">
        <v>166</v>
      </c>
      <c r="D210" s="7" t="s">
        <v>274</v>
      </c>
      <c r="E210" s="16">
        <v>33</v>
      </c>
      <c r="F210" s="17">
        <v>0.78</v>
      </c>
      <c r="G210" s="18">
        <v>0.4</v>
      </c>
      <c r="H210" s="17">
        <v>0.96</v>
      </c>
      <c r="I210" s="19">
        <v>0.61875000000000002</v>
      </c>
      <c r="J210" s="20">
        <v>254200</v>
      </c>
      <c r="K210" s="21">
        <v>2.0400000000000001E-2</v>
      </c>
      <c r="L210" s="22">
        <v>55</v>
      </c>
      <c r="M210" s="20">
        <v>1623100</v>
      </c>
    </row>
    <row r="211" spans="1:13" s="15" customFormat="1" x14ac:dyDescent="0.35">
      <c r="A211" s="15">
        <v>10682</v>
      </c>
      <c r="B211" s="6">
        <v>210</v>
      </c>
      <c r="C211" s="7" t="s">
        <v>275</v>
      </c>
      <c r="D211" s="7" t="s">
        <v>276</v>
      </c>
      <c r="E211" s="16">
        <v>35</v>
      </c>
      <c r="F211" s="17">
        <v>0.65</v>
      </c>
      <c r="G211" s="18">
        <v>12.8</v>
      </c>
      <c r="H211" s="17">
        <v>0.92</v>
      </c>
      <c r="I211" s="19">
        <v>0.31428571428571428</v>
      </c>
      <c r="J211" s="20">
        <v>152900</v>
      </c>
      <c r="K211" s="21">
        <v>5.3600000000000002E-2</v>
      </c>
      <c r="L211" s="22">
        <v>55</v>
      </c>
      <c r="M211" s="20">
        <v>1534900</v>
      </c>
    </row>
    <row r="212" spans="1:13" s="15" customFormat="1" x14ac:dyDescent="0.35">
      <c r="A212" s="15">
        <v>5850</v>
      </c>
      <c r="B212" s="6">
        <v>211</v>
      </c>
      <c r="C212" s="7" t="s">
        <v>53</v>
      </c>
      <c r="D212" s="7" t="s">
        <v>277</v>
      </c>
      <c r="E212" s="16">
        <v>30</v>
      </c>
      <c r="F212" s="17">
        <v>0.86</v>
      </c>
      <c r="G212" s="18">
        <v>1.6666666666666667</v>
      </c>
      <c r="H212" s="17">
        <v>0.88</v>
      </c>
      <c r="I212" s="19">
        <v>0.48888888888888887</v>
      </c>
      <c r="J212" s="20">
        <v>96300</v>
      </c>
      <c r="K212" s="21">
        <v>0.24</v>
      </c>
      <c r="L212" s="22">
        <v>55</v>
      </c>
      <c r="M212" s="20">
        <v>1510000</v>
      </c>
    </row>
    <row r="213" spans="1:13" s="15" customFormat="1" x14ac:dyDescent="0.35">
      <c r="A213" s="15">
        <v>18965</v>
      </c>
      <c r="B213" s="6">
        <v>212</v>
      </c>
      <c r="C213" s="7" t="s">
        <v>60</v>
      </c>
      <c r="D213" s="7" t="s">
        <v>278</v>
      </c>
      <c r="E213" s="16">
        <v>26</v>
      </c>
      <c r="F213" s="17">
        <v>0.61</v>
      </c>
      <c r="G213" s="18">
        <v>1</v>
      </c>
      <c r="H213" s="17">
        <v>0.92</v>
      </c>
      <c r="I213" s="19">
        <v>0.34399999999999997</v>
      </c>
      <c r="J213" s="20">
        <v>230800</v>
      </c>
      <c r="K213" s="21">
        <v>0.1429</v>
      </c>
      <c r="L213" s="22">
        <v>55</v>
      </c>
      <c r="M213" s="20">
        <v>1487900</v>
      </c>
    </row>
    <row r="214" spans="1:13" s="15" customFormat="1" x14ac:dyDescent="0.35">
      <c r="A214" s="15">
        <v>23928</v>
      </c>
      <c r="B214" s="6">
        <v>213</v>
      </c>
      <c r="C214" s="7" t="s">
        <v>53</v>
      </c>
      <c r="D214" s="7" t="s">
        <v>279</v>
      </c>
      <c r="E214" s="16">
        <v>32</v>
      </c>
      <c r="F214" s="17">
        <v>0.71</v>
      </c>
      <c r="G214" s="18">
        <v>1</v>
      </c>
      <c r="H214" s="17">
        <v>0.92</v>
      </c>
      <c r="I214" s="19">
        <v>0.60483870967741937</v>
      </c>
      <c r="J214" s="20">
        <v>131700</v>
      </c>
      <c r="K214" s="21">
        <v>0.1026</v>
      </c>
      <c r="L214" s="22">
        <v>55</v>
      </c>
      <c r="M214" s="20">
        <v>1484300</v>
      </c>
    </row>
    <row r="215" spans="1:13" s="15" customFormat="1" x14ac:dyDescent="0.35">
      <c r="A215" s="15">
        <v>9648</v>
      </c>
      <c r="B215" s="6">
        <v>214</v>
      </c>
      <c r="C215" s="7" t="s">
        <v>39</v>
      </c>
      <c r="D215" s="7" t="s">
        <v>280</v>
      </c>
      <c r="E215" s="16">
        <v>32</v>
      </c>
      <c r="F215" s="17">
        <v>0.68</v>
      </c>
      <c r="G215" s="18">
        <v>0.75</v>
      </c>
      <c r="H215" s="17">
        <v>0.95</v>
      </c>
      <c r="I215" s="19">
        <v>0.546875</v>
      </c>
      <c r="J215" s="20">
        <v>212900</v>
      </c>
      <c r="K215" s="21">
        <v>9.2600000000000002E-2</v>
      </c>
      <c r="L215" s="22">
        <v>55</v>
      </c>
      <c r="M215" s="20">
        <v>1418100</v>
      </c>
    </row>
    <row r="216" spans="1:13" s="15" customFormat="1" x14ac:dyDescent="0.35">
      <c r="A216" s="15">
        <v>9674</v>
      </c>
      <c r="B216" s="6">
        <v>215</v>
      </c>
      <c r="C216" s="7" t="s">
        <v>229</v>
      </c>
      <c r="D216" s="7" t="s">
        <v>281</v>
      </c>
      <c r="E216" s="16">
        <v>25</v>
      </c>
      <c r="F216" s="17">
        <v>0.85</v>
      </c>
      <c r="G216" s="18">
        <v>0.8</v>
      </c>
      <c r="H216" s="17">
        <v>0.91</v>
      </c>
      <c r="I216" s="19">
        <v>0.376</v>
      </c>
      <c r="J216" s="20">
        <v>283400</v>
      </c>
      <c r="K216" s="21">
        <v>0.10529999999999999</v>
      </c>
      <c r="L216" s="22">
        <v>55</v>
      </c>
      <c r="M216" s="20">
        <v>1416700</v>
      </c>
    </row>
    <row r="217" spans="1:13" s="15" customFormat="1" x14ac:dyDescent="0.35">
      <c r="A217" s="15">
        <v>20293</v>
      </c>
      <c r="B217" s="6">
        <v>216</v>
      </c>
      <c r="C217" s="7" t="s">
        <v>266</v>
      </c>
      <c r="D217" s="7" t="s">
        <v>282</v>
      </c>
      <c r="E217" s="16">
        <v>31</v>
      </c>
      <c r="F217" s="17">
        <v>0.86</v>
      </c>
      <c r="G217" s="18">
        <v>0.5</v>
      </c>
      <c r="H217" s="17">
        <v>0.96</v>
      </c>
      <c r="I217" s="19">
        <v>0.49193548387096775</v>
      </c>
      <c r="J217" s="20">
        <v>744700</v>
      </c>
      <c r="K217" s="21">
        <v>6.25E-2</v>
      </c>
      <c r="L217" s="22">
        <v>55</v>
      </c>
      <c r="M217" s="20">
        <v>1395100</v>
      </c>
    </row>
    <row r="218" spans="1:13" s="15" customFormat="1" x14ac:dyDescent="0.35">
      <c r="A218" s="15">
        <v>21452</v>
      </c>
      <c r="B218" s="6">
        <v>217</v>
      </c>
      <c r="C218" s="7" t="s">
        <v>39</v>
      </c>
      <c r="D218" s="7" t="s">
        <v>283</v>
      </c>
      <c r="E218" s="16">
        <v>35</v>
      </c>
      <c r="F218" s="17">
        <v>0.7</v>
      </c>
      <c r="G218" s="18">
        <v>1</v>
      </c>
      <c r="H218" s="17">
        <v>0.96</v>
      </c>
      <c r="I218" s="19">
        <v>0.60571428571428576</v>
      </c>
      <c r="J218" s="20">
        <v>250000</v>
      </c>
      <c r="K218" s="21">
        <v>5.1299999999999998E-2</v>
      </c>
      <c r="L218" s="22">
        <v>55</v>
      </c>
      <c r="M218" s="20">
        <v>1393300</v>
      </c>
    </row>
    <row r="219" spans="1:13" s="15" customFormat="1" x14ac:dyDescent="0.35">
      <c r="A219" s="15">
        <v>6072</v>
      </c>
      <c r="B219" s="6">
        <v>218</v>
      </c>
      <c r="C219" s="7" t="s">
        <v>209</v>
      </c>
      <c r="D219" s="7" t="s">
        <v>284</v>
      </c>
      <c r="E219" s="16">
        <v>23</v>
      </c>
      <c r="F219" s="17">
        <v>0.77</v>
      </c>
      <c r="G219" s="18">
        <v>2.2000000000000002</v>
      </c>
      <c r="H219" s="17">
        <v>0.98</v>
      </c>
      <c r="I219" s="19">
        <v>0.4</v>
      </c>
      <c r="J219" s="20">
        <v>233900</v>
      </c>
      <c r="K219" s="21">
        <v>5.4800000000000001E-2</v>
      </c>
      <c r="L219" s="22">
        <v>55</v>
      </c>
      <c r="M219" s="20">
        <v>1389900</v>
      </c>
    </row>
    <row r="220" spans="1:13" s="15" customFormat="1" x14ac:dyDescent="0.35">
      <c r="A220" s="15">
        <v>5763</v>
      </c>
      <c r="B220" s="6">
        <v>219</v>
      </c>
      <c r="C220" s="7" t="s">
        <v>145</v>
      </c>
      <c r="D220" s="7" t="s">
        <v>285</v>
      </c>
      <c r="E220" s="16">
        <v>25</v>
      </c>
      <c r="F220" s="17">
        <v>0.96</v>
      </c>
      <c r="G220" s="18">
        <v>2.8</v>
      </c>
      <c r="H220" s="17">
        <v>0.85</v>
      </c>
      <c r="I220" s="19">
        <v>0.56000000000000005</v>
      </c>
      <c r="J220" s="20">
        <v>349800</v>
      </c>
      <c r="K220" s="21">
        <v>9.0899999999999995E-2</v>
      </c>
      <c r="L220" s="22">
        <v>55</v>
      </c>
      <c r="M220" s="20">
        <v>1380500</v>
      </c>
    </row>
    <row r="221" spans="1:13" s="15" customFormat="1" x14ac:dyDescent="0.35">
      <c r="A221" s="15">
        <v>29265</v>
      </c>
      <c r="B221" s="6">
        <v>220</v>
      </c>
      <c r="C221" s="7" t="s">
        <v>25</v>
      </c>
      <c r="D221" s="7" t="s">
        <v>286</v>
      </c>
      <c r="E221" s="16">
        <v>24</v>
      </c>
      <c r="F221" s="17">
        <v>0.67</v>
      </c>
      <c r="G221" s="18">
        <v>1.2</v>
      </c>
      <c r="H221" s="17">
        <v>0.98</v>
      </c>
      <c r="I221" s="19">
        <v>1.0583333333333333</v>
      </c>
      <c r="J221" s="20">
        <v>413300</v>
      </c>
      <c r="K221" s="21">
        <v>9.5199999999999993E-2</v>
      </c>
      <c r="L221" s="22">
        <v>55</v>
      </c>
      <c r="M221" s="20">
        <v>1368900</v>
      </c>
    </row>
    <row r="222" spans="1:13" s="15" customFormat="1" x14ac:dyDescent="0.35">
      <c r="A222" s="15">
        <v>5836</v>
      </c>
      <c r="B222" s="6">
        <v>221</v>
      </c>
      <c r="C222" s="7" t="s">
        <v>41</v>
      </c>
      <c r="D222" s="7" t="s">
        <v>287</v>
      </c>
      <c r="E222" s="16">
        <v>31</v>
      </c>
      <c r="F222" s="17">
        <v>0.83</v>
      </c>
      <c r="G222" s="18">
        <v>1.4</v>
      </c>
      <c r="H222" s="17">
        <v>0.98</v>
      </c>
      <c r="I222" s="19">
        <v>0.61290322580645162</v>
      </c>
      <c r="J222" s="20">
        <v>224000</v>
      </c>
      <c r="K222" s="21">
        <v>4.6199999999999998E-2</v>
      </c>
      <c r="L222" s="22">
        <v>55</v>
      </c>
      <c r="M222" s="20">
        <v>1336500</v>
      </c>
    </row>
    <row r="223" spans="1:13" s="15" customFormat="1" x14ac:dyDescent="0.35">
      <c r="A223" s="15">
        <v>28446</v>
      </c>
      <c r="B223" s="6">
        <v>222</v>
      </c>
      <c r="C223" s="7" t="s">
        <v>288</v>
      </c>
      <c r="D223" s="7" t="s">
        <v>289</v>
      </c>
      <c r="E223" s="16">
        <v>29</v>
      </c>
      <c r="F223" s="17">
        <v>0.89</v>
      </c>
      <c r="G223" s="18">
        <v>0.6</v>
      </c>
      <c r="H223" s="17">
        <v>0.97</v>
      </c>
      <c r="I223" s="19">
        <v>0.4689655172413793</v>
      </c>
      <c r="J223" s="20">
        <v>176400</v>
      </c>
      <c r="K223" s="21">
        <v>8.1099999999999992E-2</v>
      </c>
      <c r="L223" s="22">
        <v>55</v>
      </c>
      <c r="M223" s="20">
        <v>1330600</v>
      </c>
    </row>
    <row r="224" spans="1:13" s="15" customFormat="1" x14ac:dyDescent="0.35">
      <c r="A224" s="15">
        <v>13074</v>
      </c>
      <c r="B224" s="6">
        <v>223</v>
      </c>
      <c r="C224" s="7" t="s">
        <v>55</v>
      </c>
      <c r="D224" s="7" t="s">
        <v>290</v>
      </c>
      <c r="E224" s="16">
        <v>29</v>
      </c>
      <c r="F224" s="17">
        <v>0.93</v>
      </c>
      <c r="G224" s="18">
        <v>0.5</v>
      </c>
      <c r="H224" s="17">
        <v>0.93</v>
      </c>
      <c r="I224" s="19">
        <v>0.76724137931034486</v>
      </c>
      <c r="J224" s="20">
        <v>325500</v>
      </c>
      <c r="K224" s="21">
        <v>7.8899999999999998E-2</v>
      </c>
      <c r="L224" s="22">
        <v>55</v>
      </c>
      <c r="M224" s="20">
        <v>1291500</v>
      </c>
    </row>
    <row r="225" spans="1:13" s="15" customFormat="1" x14ac:dyDescent="0.35">
      <c r="A225" s="15">
        <v>36215</v>
      </c>
      <c r="B225" s="6">
        <v>224</v>
      </c>
      <c r="C225" s="7" t="s">
        <v>57</v>
      </c>
      <c r="D225" s="7" t="s">
        <v>291</v>
      </c>
      <c r="E225" s="16">
        <v>25</v>
      </c>
      <c r="F225" s="17">
        <v>0.61</v>
      </c>
      <c r="G225" s="18">
        <v>1.25</v>
      </c>
      <c r="H225" s="17">
        <v>0.99</v>
      </c>
      <c r="I225" s="19">
        <v>0.52</v>
      </c>
      <c r="J225" s="20">
        <v>251400</v>
      </c>
      <c r="K225" s="21">
        <v>0.11109999999999999</v>
      </c>
      <c r="L225" s="22">
        <v>55</v>
      </c>
      <c r="M225" s="20">
        <v>1143700</v>
      </c>
    </row>
    <row r="226" spans="1:13" s="15" customFormat="1" x14ac:dyDescent="0.35">
      <c r="A226" s="15">
        <v>6099</v>
      </c>
      <c r="B226" s="6">
        <v>225</v>
      </c>
      <c r="C226" s="7" t="s">
        <v>48</v>
      </c>
      <c r="D226" s="7" t="s">
        <v>292</v>
      </c>
      <c r="E226" s="16">
        <v>23</v>
      </c>
      <c r="F226" s="17">
        <v>0.65</v>
      </c>
      <c r="G226" s="18">
        <v>1</v>
      </c>
      <c r="H226" s="17">
        <v>0.99</v>
      </c>
      <c r="I226" s="19">
        <v>0.44347826086956521</v>
      </c>
      <c r="J226" s="20">
        <v>290300</v>
      </c>
      <c r="K226" s="21">
        <v>0.29630000000000001</v>
      </c>
      <c r="L226" s="22">
        <v>55</v>
      </c>
      <c r="M226" s="20">
        <v>1132500</v>
      </c>
    </row>
    <row r="227" spans="1:13" s="15" customFormat="1" x14ac:dyDescent="0.35">
      <c r="A227" s="15">
        <v>20021</v>
      </c>
      <c r="B227" s="6">
        <v>226</v>
      </c>
      <c r="C227" s="7" t="s">
        <v>46</v>
      </c>
      <c r="D227" s="7" t="s">
        <v>293</v>
      </c>
      <c r="E227" s="16">
        <v>20</v>
      </c>
      <c r="F227" s="17">
        <v>0.71</v>
      </c>
      <c r="G227" s="18">
        <v>1</v>
      </c>
      <c r="H227" s="17">
        <v>0.96</v>
      </c>
      <c r="I227" s="19">
        <v>0.52</v>
      </c>
      <c r="J227" s="20">
        <v>93200</v>
      </c>
      <c r="K227" s="21">
        <v>0.15789999999999998</v>
      </c>
      <c r="L227" s="22">
        <v>55</v>
      </c>
      <c r="M227" s="20">
        <v>1131600</v>
      </c>
    </row>
    <row r="228" spans="1:13" s="15" customFormat="1" x14ac:dyDescent="0.35">
      <c r="A228" s="15">
        <v>36968</v>
      </c>
      <c r="B228" s="6">
        <v>227</v>
      </c>
      <c r="C228" s="7" t="s">
        <v>119</v>
      </c>
      <c r="D228" s="7" t="s">
        <v>294</v>
      </c>
      <c r="E228" s="16">
        <v>29</v>
      </c>
      <c r="F228" s="17">
        <v>0.8</v>
      </c>
      <c r="G228" s="18">
        <v>0.25</v>
      </c>
      <c r="H228" s="17">
        <v>0.99</v>
      </c>
      <c r="I228" s="19">
        <v>0.46296296296296297</v>
      </c>
      <c r="J228" s="20">
        <v>54600</v>
      </c>
      <c r="K228" s="21">
        <v>0.15</v>
      </c>
      <c r="L228" s="22">
        <v>55</v>
      </c>
      <c r="M228" s="20">
        <v>1104700</v>
      </c>
    </row>
    <row r="229" spans="1:13" s="15" customFormat="1" x14ac:dyDescent="0.35">
      <c r="A229" s="15">
        <v>6017</v>
      </c>
      <c r="B229" s="6">
        <v>228</v>
      </c>
      <c r="C229" s="7" t="s">
        <v>166</v>
      </c>
      <c r="D229" s="7" t="s">
        <v>295</v>
      </c>
      <c r="E229" s="16">
        <v>23</v>
      </c>
      <c r="F229" s="17">
        <v>0.9</v>
      </c>
      <c r="G229" s="18">
        <v>3.2</v>
      </c>
      <c r="H229" s="17">
        <v>0.9</v>
      </c>
      <c r="I229" s="19">
        <v>0.41739130434782606</v>
      </c>
      <c r="J229" s="20">
        <v>304200</v>
      </c>
      <c r="K229" s="21">
        <v>4.1700000000000001E-2</v>
      </c>
      <c r="L229" s="22">
        <v>55</v>
      </c>
      <c r="M229" s="20">
        <v>1024300</v>
      </c>
    </row>
    <row r="230" spans="1:13" s="15" customFormat="1" x14ac:dyDescent="0.35">
      <c r="A230" s="15">
        <v>5878</v>
      </c>
      <c r="B230" s="6">
        <v>229</v>
      </c>
      <c r="C230" s="7" t="s">
        <v>88</v>
      </c>
      <c r="D230" s="7" t="s">
        <v>296</v>
      </c>
      <c r="E230" s="16">
        <v>35</v>
      </c>
      <c r="F230" s="17">
        <v>0.74</v>
      </c>
      <c r="G230" s="18">
        <v>0.8</v>
      </c>
      <c r="H230" s="17">
        <v>0.95</v>
      </c>
      <c r="I230" s="19">
        <v>0.48</v>
      </c>
      <c r="J230" s="20">
        <v>211300</v>
      </c>
      <c r="K230" s="21">
        <v>6.5599999999999992E-2</v>
      </c>
      <c r="L230" s="22">
        <v>55</v>
      </c>
      <c r="M230" s="20">
        <v>1006900</v>
      </c>
    </row>
    <row r="231" spans="1:13" s="15" customFormat="1" x14ac:dyDescent="0.35">
      <c r="A231" s="15">
        <v>31956</v>
      </c>
      <c r="B231" s="6">
        <v>230</v>
      </c>
      <c r="C231" s="7" t="s">
        <v>297</v>
      </c>
      <c r="D231" s="7" t="s">
        <v>298</v>
      </c>
      <c r="E231" s="16">
        <v>23</v>
      </c>
      <c r="F231" s="17">
        <v>0.65</v>
      </c>
      <c r="G231" s="18">
        <v>0.2</v>
      </c>
      <c r="H231" s="17">
        <v>0.97</v>
      </c>
      <c r="I231" s="19">
        <v>0.63478260869565217</v>
      </c>
      <c r="J231" s="20">
        <v>174200</v>
      </c>
      <c r="K231" s="21">
        <v>0.21879999999999999</v>
      </c>
      <c r="L231" s="22">
        <v>55</v>
      </c>
      <c r="M231" s="20">
        <v>963400</v>
      </c>
    </row>
    <row r="232" spans="1:13" s="15" customFormat="1" x14ac:dyDescent="0.35">
      <c r="A232" s="15">
        <v>19436</v>
      </c>
      <c r="B232" s="6">
        <v>231</v>
      </c>
      <c r="C232" s="7" t="s">
        <v>27</v>
      </c>
      <c r="D232" s="7" t="s">
        <v>299</v>
      </c>
      <c r="E232" s="16">
        <v>34</v>
      </c>
      <c r="F232" s="17">
        <v>0.78</v>
      </c>
      <c r="G232" s="18">
        <v>0.25</v>
      </c>
      <c r="H232" s="17">
        <v>0.93</v>
      </c>
      <c r="I232" s="19">
        <v>0.46323529411764708</v>
      </c>
      <c r="J232" s="20">
        <v>145200</v>
      </c>
      <c r="K232" s="21">
        <v>0.10529999999999999</v>
      </c>
      <c r="L232" s="22">
        <v>55</v>
      </c>
      <c r="M232" s="20">
        <v>946400</v>
      </c>
    </row>
    <row r="233" spans="1:13" s="15" customFormat="1" x14ac:dyDescent="0.35">
      <c r="A233" s="15">
        <v>9628</v>
      </c>
      <c r="B233" s="6">
        <v>232</v>
      </c>
      <c r="C233" s="7" t="s">
        <v>166</v>
      </c>
      <c r="D233" s="7" t="s">
        <v>300</v>
      </c>
      <c r="E233" s="16">
        <v>23</v>
      </c>
      <c r="F233" s="17">
        <v>0.76</v>
      </c>
      <c r="G233" s="18">
        <v>1.2</v>
      </c>
      <c r="H233" s="17">
        <v>0.95</v>
      </c>
      <c r="I233" s="19">
        <v>0.73043478260869565</v>
      </c>
      <c r="J233" s="20">
        <v>220100</v>
      </c>
      <c r="K233" s="21">
        <v>7.690000000000001E-2</v>
      </c>
      <c r="L233" s="22">
        <v>55</v>
      </c>
      <c r="M233" s="20">
        <v>910300</v>
      </c>
    </row>
    <row r="234" spans="1:13" s="15" customFormat="1" x14ac:dyDescent="0.35">
      <c r="A234" s="15">
        <v>15465</v>
      </c>
      <c r="B234" s="6">
        <v>233</v>
      </c>
      <c r="C234" s="7" t="s">
        <v>263</v>
      </c>
      <c r="D234" s="7" t="s">
        <v>301</v>
      </c>
      <c r="E234" s="16">
        <v>29</v>
      </c>
      <c r="F234" s="17">
        <v>0.66</v>
      </c>
      <c r="G234" s="18">
        <v>1.6</v>
      </c>
      <c r="H234" s="17">
        <v>0.99</v>
      </c>
      <c r="I234" s="19">
        <v>0.66896551724137931</v>
      </c>
      <c r="J234" s="20">
        <v>274100</v>
      </c>
      <c r="K234" s="21">
        <v>0.08</v>
      </c>
      <c r="L234" s="22">
        <v>55</v>
      </c>
      <c r="M234" s="20">
        <v>895600</v>
      </c>
    </row>
    <row r="235" spans="1:13" s="15" customFormat="1" x14ac:dyDescent="0.35">
      <c r="A235" s="15">
        <v>5808</v>
      </c>
      <c r="B235" s="6">
        <v>234</v>
      </c>
      <c r="C235" s="7" t="s">
        <v>175</v>
      </c>
      <c r="D235" s="7" t="s">
        <v>302</v>
      </c>
      <c r="E235" s="16">
        <v>32</v>
      </c>
      <c r="F235" s="17">
        <v>0.88</v>
      </c>
      <c r="G235" s="18">
        <v>1.25</v>
      </c>
      <c r="H235" s="17">
        <v>0.98</v>
      </c>
      <c r="I235" s="19">
        <v>0.4453125</v>
      </c>
      <c r="J235" s="20">
        <v>188400</v>
      </c>
      <c r="K235" s="21">
        <v>0.06</v>
      </c>
      <c r="L235" s="22">
        <v>55</v>
      </c>
      <c r="M235" s="20">
        <v>791900</v>
      </c>
    </row>
    <row r="236" spans="1:13" s="15" customFormat="1" x14ac:dyDescent="0.35">
      <c r="A236" s="15">
        <v>13455</v>
      </c>
      <c r="B236" s="6">
        <v>235</v>
      </c>
      <c r="C236" s="7" t="s">
        <v>22</v>
      </c>
      <c r="D236" s="7" t="s">
        <v>303</v>
      </c>
      <c r="E236" s="16">
        <v>23</v>
      </c>
      <c r="F236" s="17">
        <v>0.5</v>
      </c>
      <c r="G236" s="18">
        <v>0.33333333333333331</v>
      </c>
      <c r="H236" s="17">
        <v>0.95</v>
      </c>
      <c r="I236" s="19">
        <v>0.74242424242424243</v>
      </c>
      <c r="J236" s="20">
        <v>166000</v>
      </c>
      <c r="K236" s="21">
        <v>0.4</v>
      </c>
      <c r="L236" s="22">
        <v>55</v>
      </c>
      <c r="M236" s="20">
        <v>756400</v>
      </c>
    </row>
    <row r="237" spans="1:13" s="15" customFormat="1" x14ac:dyDescent="0.35">
      <c r="A237" s="15">
        <v>29002</v>
      </c>
      <c r="B237" s="6">
        <v>236</v>
      </c>
      <c r="C237" s="7" t="s">
        <v>46</v>
      </c>
      <c r="D237" s="7" t="s">
        <v>304</v>
      </c>
      <c r="E237" s="16">
        <v>30</v>
      </c>
      <c r="F237" s="17">
        <v>0.81</v>
      </c>
      <c r="G237" s="18">
        <v>9.5</v>
      </c>
      <c r="H237" s="17">
        <v>0.91</v>
      </c>
      <c r="I237" s="19">
        <v>0.39166666666666666</v>
      </c>
      <c r="J237" s="20">
        <v>96300</v>
      </c>
      <c r="K237" s="21">
        <v>4.1700000000000001E-2</v>
      </c>
      <c r="L237" s="22">
        <v>55</v>
      </c>
      <c r="M237" s="20">
        <v>698800</v>
      </c>
    </row>
    <row r="238" spans="1:13" s="15" customFormat="1" x14ac:dyDescent="0.35">
      <c r="A238" s="15">
        <v>36861</v>
      </c>
      <c r="B238" s="6">
        <v>237</v>
      </c>
      <c r="C238" s="7" t="s">
        <v>16</v>
      </c>
      <c r="D238" s="7" t="s">
        <v>305</v>
      </c>
      <c r="E238" s="16">
        <v>29</v>
      </c>
      <c r="F238" s="17">
        <v>0.79</v>
      </c>
      <c r="G238" s="18">
        <v>1.4</v>
      </c>
      <c r="H238" s="17">
        <v>0.98</v>
      </c>
      <c r="I238" s="19">
        <v>0.82068965517241377</v>
      </c>
      <c r="J238" s="20">
        <v>172400</v>
      </c>
      <c r="K238" s="21">
        <v>4.8399999999999999E-2</v>
      </c>
      <c r="L238" s="22">
        <v>55</v>
      </c>
      <c r="M238" s="20">
        <v>639900</v>
      </c>
    </row>
    <row r="239" spans="1:13" s="15" customFormat="1" x14ac:dyDescent="0.35">
      <c r="A239" s="15">
        <v>20038</v>
      </c>
      <c r="B239" s="6">
        <v>238</v>
      </c>
      <c r="C239" s="7" t="s">
        <v>25</v>
      </c>
      <c r="D239" s="7" t="s">
        <v>306</v>
      </c>
      <c r="E239" s="16">
        <v>18</v>
      </c>
      <c r="F239" s="17">
        <v>0.61</v>
      </c>
      <c r="G239" s="18">
        <v>3</v>
      </c>
      <c r="H239" s="17">
        <v>0.93</v>
      </c>
      <c r="I239" s="19">
        <v>0.3888888888888889</v>
      </c>
      <c r="J239" s="20">
        <v>90300</v>
      </c>
      <c r="K239" s="21">
        <v>0.10339999999999999</v>
      </c>
      <c r="L239" s="22">
        <v>55</v>
      </c>
      <c r="M239" s="20">
        <v>618800</v>
      </c>
    </row>
    <row r="240" spans="1:13" s="15" customFormat="1" x14ac:dyDescent="0.35">
      <c r="A240" s="15">
        <v>5955</v>
      </c>
      <c r="B240" s="6">
        <v>239</v>
      </c>
      <c r="C240" s="7" t="s">
        <v>182</v>
      </c>
      <c r="D240" s="7" t="s">
        <v>307</v>
      </c>
      <c r="E240" s="16">
        <v>27</v>
      </c>
      <c r="F240" s="17">
        <v>0.61</v>
      </c>
      <c r="G240" s="18">
        <v>5</v>
      </c>
      <c r="H240" s="17">
        <v>0.96</v>
      </c>
      <c r="I240" s="19">
        <v>0.31851851851851853</v>
      </c>
      <c r="J240" s="20">
        <v>116800</v>
      </c>
      <c r="K240" s="21">
        <v>4.6500000000000007E-2</v>
      </c>
      <c r="L240" s="22">
        <v>55</v>
      </c>
      <c r="M240" s="20">
        <v>526900</v>
      </c>
    </row>
    <row r="241" spans="1:13" s="15" customFormat="1" x14ac:dyDescent="0.35">
      <c r="A241" s="15">
        <v>13037</v>
      </c>
      <c r="B241" s="6">
        <v>240</v>
      </c>
      <c r="C241" s="7" t="s">
        <v>55</v>
      </c>
      <c r="D241" s="7" t="s">
        <v>308</v>
      </c>
      <c r="E241" s="16">
        <v>24</v>
      </c>
      <c r="F241" s="17">
        <v>0.84</v>
      </c>
      <c r="G241" s="18">
        <v>0.6</v>
      </c>
      <c r="H241" s="17">
        <v>0.97</v>
      </c>
      <c r="I241" s="19">
        <v>1.182608695652174</v>
      </c>
      <c r="J241" s="20">
        <v>138400</v>
      </c>
      <c r="K241" s="21">
        <v>5.7099999999999998E-2</v>
      </c>
      <c r="L241" s="22">
        <v>55</v>
      </c>
      <c r="M241" s="20">
        <v>526000</v>
      </c>
    </row>
    <row r="242" spans="1:13" s="15" customFormat="1" x14ac:dyDescent="0.35">
      <c r="A242" s="15">
        <v>6004</v>
      </c>
      <c r="B242" s="6">
        <v>241</v>
      </c>
      <c r="C242" s="7" t="s">
        <v>67</v>
      </c>
      <c r="D242" s="7" t="s">
        <v>309</v>
      </c>
      <c r="E242" s="16">
        <v>22</v>
      </c>
      <c r="F242" s="17">
        <v>0.7</v>
      </c>
      <c r="G242" s="18">
        <v>0.25</v>
      </c>
      <c r="H242" s="17">
        <v>0.93</v>
      </c>
      <c r="I242" s="19">
        <v>1.175</v>
      </c>
      <c r="J242" s="20">
        <v>15600</v>
      </c>
      <c r="K242" s="21">
        <v>0.2727</v>
      </c>
      <c r="L242" s="22">
        <v>55</v>
      </c>
      <c r="M242" s="20">
        <v>481500</v>
      </c>
    </row>
    <row r="243" spans="1:13" s="15" customFormat="1" x14ac:dyDescent="0.35">
      <c r="A243" s="15">
        <v>11737</v>
      </c>
      <c r="B243" s="6">
        <v>242</v>
      </c>
      <c r="C243" s="7" t="s">
        <v>217</v>
      </c>
      <c r="D243" s="7" t="s">
        <v>310</v>
      </c>
      <c r="E243" s="16">
        <v>22</v>
      </c>
      <c r="F243" s="17">
        <v>0.78</v>
      </c>
      <c r="G243" s="18">
        <v>0</v>
      </c>
      <c r="H243" s="17">
        <v>0.97</v>
      </c>
      <c r="I243" s="19">
        <v>0.40909090909090912</v>
      </c>
      <c r="J243" s="20">
        <v>88800</v>
      </c>
      <c r="K243" s="21">
        <v>0.28570000000000001</v>
      </c>
      <c r="L243" s="22">
        <v>55</v>
      </c>
      <c r="M243" s="20">
        <v>427700</v>
      </c>
    </row>
    <row r="244" spans="1:13" s="15" customFormat="1" x14ac:dyDescent="0.35">
      <c r="A244" s="15">
        <v>9999</v>
      </c>
      <c r="B244" s="6">
        <v>243</v>
      </c>
      <c r="C244" s="7" t="s">
        <v>135</v>
      </c>
      <c r="D244" s="7" t="s">
        <v>311</v>
      </c>
      <c r="E244" s="16">
        <v>33</v>
      </c>
      <c r="F244" s="17">
        <v>0.69</v>
      </c>
      <c r="G244" s="18">
        <v>1.5</v>
      </c>
      <c r="H244" s="17">
        <v>0.98</v>
      </c>
      <c r="I244" s="19">
        <v>0.53787878787878785</v>
      </c>
      <c r="J244" s="20">
        <v>31700</v>
      </c>
      <c r="K244" s="21">
        <v>0.16670000000000001</v>
      </c>
      <c r="L244" s="22">
        <v>55</v>
      </c>
      <c r="M244" s="20">
        <v>415000</v>
      </c>
    </row>
    <row r="245" spans="1:13" s="15" customFormat="1" x14ac:dyDescent="0.35">
      <c r="A245" s="15">
        <v>23202</v>
      </c>
      <c r="B245" s="6">
        <v>244</v>
      </c>
      <c r="C245" s="7" t="s">
        <v>94</v>
      </c>
      <c r="D245" s="7" t="s">
        <v>312</v>
      </c>
      <c r="E245" s="16">
        <v>25</v>
      </c>
      <c r="F245" s="17">
        <v>0.6</v>
      </c>
      <c r="G245" s="18">
        <v>0.5</v>
      </c>
      <c r="H245" s="17">
        <v>0.97</v>
      </c>
      <c r="I245" s="19">
        <v>0.71875</v>
      </c>
      <c r="J245" s="20">
        <v>69300</v>
      </c>
      <c r="K245" s="21">
        <v>0.2</v>
      </c>
      <c r="L245" s="22">
        <v>55</v>
      </c>
      <c r="M245" s="20">
        <v>408500</v>
      </c>
    </row>
    <row r="246" spans="1:13" s="15" customFormat="1" x14ac:dyDescent="0.35">
      <c r="A246" s="15">
        <v>27726</v>
      </c>
      <c r="B246" s="6">
        <v>245</v>
      </c>
      <c r="C246" s="7" t="s">
        <v>63</v>
      </c>
      <c r="D246" s="7" t="s">
        <v>313</v>
      </c>
      <c r="E246" s="16">
        <v>24</v>
      </c>
      <c r="F246" s="17">
        <v>0.54</v>
      </c>
      <c r="G246" s="18">
        <v>2.5</v>
      </c>
      <c r="H246" s="17">
        <v>0.98</v>
      </c>
      <c r="I246" s="19">
        <v>0.25</v>
      </c>
      <c r="J246" s="20">
        <v>120200</v>
      </c>
      <c r="K246" s="21">
        <v>0.1042</v>
      </c>
      <c r="L246" s="22">
        <v>55</v>
      </c>
      <c r="M246" s="20">
        <v>392300</v>
      </c>
    </row>
    <row r="247" spans="1:13" s="15" customFormat="1" x14ac:dyDescent="0.35">
      <c r="A247" s="15">
        <v>5779</v>
      </c>
      <c r="B247" s="6">
        <v>246</v>
      </c>
      <c r="C247" s="7" t="s">
        <v>78</v>
      </c>
      <c r="D247" s="7" t="s">
        <v>314</v>
      </c>
      <c r="E247" s="16">
        <v>24</v>
      </c>
      <c r="F247" s="17">
        <v>0.81</v>
      </c>
      <c r="G247" s="18">
        <v>0.2</v>
      </c>
      <c r="H247" s="17">
        <v>0.99</v>
      </c>
      <c r="I247" s="19">
        <v>0.33333333333333331</v>
      </c>
      <c r="J247" s="20">
        <v>112900</v>
      </c>
      <c r="K247" s="21">
        <v>0.1923</v>
      </c>
      <c r="L247" s="22">
        <v>55</v>
      </c>
      <c r="M247" s="20">
        <v>389400</v>
      </c>
    </row>
    <row r="248" spans="1:13" s="15" customFormat="1" x14ac:dyDescent="0.35">
      <c r="A248" s="15">
        <v>30840</v>
      </c>
      <c r="B248" s="6">
        <v>247</v>
      </c>
      <c r="C248" s="7" t="s">
        <v>41</v>
      </c>
      <c r="D248" s="7" t="s">
        <v>315</v>
      </c>
      <c r="E248" s="16">
        <v>28</v>
      </c>
      <c r="F248" s="17">
        <v>0</v>
      </c>
      <c r="G248" s="18">
        <v>3.8</v>
      </c>
      <c r="H248" s="17">
        <v>0.96</v>
      </c>
      <c r="I248" s="19">
        <v>0.36428571428571427</v>
      </c>
      <c r="J248" s="20">
        <v>235900</v>
      </c>
      <c r="K248" s="21">
        <v>8.4499999999999992E-2</v>
      </c>
      <c r="L248" s="22">
        <v>55</v>
      </c>
      <c r="M248" s="20">
        <v>376300</v>
      </c>
    </row>
    <row r="249" spans="1:13" s="15" customFormat="1" x14ac:dyDescent="0.35">
      <c r="A249" s="15">
        <v>37780</v>
      </c>
      <c r="B249" s="6">
        <v>248</v>
      </c>
      <c r="C249" s="7" t="s">
        <v>316</v>
      </c>
      <c r="D249" s="7" t="s">
        <v>317</v>
      </c>
      <c r="E249" s="16">
        <v>16</v>
      </c>
      <c r="F249" s="17">
        <v>0.64</v>
      </c>
      <c r="G249" s="18">
        <v>0.2</v>
      </c>
      <c r="H249" s="17">
        <v>0.97</v>
      </c>
      <c r="I249" s="19">
        <v>0.38750000000000001</v>
      </c>
      <c r="J249" s="20">
        <v>301300</v>
      </c>
      <c r="K249" s="21">
        <v>0.20449999999999999</v>
      </c>
      <c r="L249" s="22">
        <v>55</v>
      </c>
      <c r="M249" s="20">
        <v>340100</v>
      </c>
    </row>
    <row r="250" spans="1:13" s="15" customFormat="1" x14ac:dyDescent="0.35">
      <c r="A250" s="15">
        <v>30277</v>
      </c>
      <c r="B250" s="6">
        <v>249</v>
      </c>
      <c r="C250" s="7" t="s">
        <v>318</v>
      </c>
      <c r="D250" s="7" t="s">
        <v>319</v>
      </c>
      <c r="E250" s="16">
        <v>19</v>
      </c>
      <c r="F250" s="17">
        <v>0.56000000000000005</v>
      </c>
      <c r="G250" s="18">
        <v>0</v>
      </c>
      <c r="H250" s="17">
        <v>0.96</v>
      </c>
      <c r="I250" s="19">
        <v>1.2592592592592593</v>
      </c>
      <c r="J250" s="20">
        <v>61900</v>
      </c>
      <c r="K250" s="21">
        <v>0.1875</v>
      </c>
      <c r="L250" s="22">
        <v>55</v>
      </c>
      <c r="M250" s="20">
        <v>326800</v>
      </c>
    </row>
    <row r="251" spans="1:13" s="15" customFormat="1" x14ac:dyDescent="0.35">
      <c r="A251" s="15">
        <v>14157</v>
      </c>
      <c r="B251" s="6">
        <v>250</v>
      </c>
      <c r="C251" s="7" t="s">
        <v>182</v>
      </c>
      <c r="D251" s="7" t="s">
        <v>320</v>
      </c>
      <c r="E251" s="16">
        <v>25</v>
      </c>
      <c r="F251" s="17">
        <v>0.83</v>
      </c>
      <c r="G251" s="18">
        <v>3.5</v>
      </c>
      <c r="H251" s="17">
        <v>0.94</v>
      </c>
      <c r="I251" s="19">
        <v>0.33333333333333331</v>
      </c>
      <c r="J251" s="20">
        <v>66200</v>
      </c>
      <c r="K251" s="21">
        <v>8.6999999999999994E-2</v>
      </c>
      <c r="L251" s="22">
        <v>55</v>
      </c>
      <c r="M251" s="20">
        <v>285300</v>
      </c>
    </row>
    <row r="252" spans="1:13" s="15" customFormat="1" x14ac:dyDescent="0.35">
      <c r="A252" s="15">
        <v>36238</v>
      </c>
      <c r="B252" s="6">
        <v>251</v>
      </c>
      <c r="C252" s="7" t="s">
        <v>288</v>
      </c>
      <c r="D252" s="7" t="s">
        <v>321</v>
      </c>
      <c r="E252" s="16">
        <v>15</v>
      </c>
      <c r="F252" s="17">
        <v>0.73</v>
      </c>
      <c r="G252" s="18">
        <v>0</v>
      </c>
      <c r="H252" s="17">
        <v>1</v>
      </c>
      <c r="I252" s="19">
        <v>0.15</v>
      </c>
      <c r="J252" s="20">
        <v>96900</v>
      </c>
      <c r="K252" s="21">
        <v>0.15789999999999998</v>
      </c>
      <c r="L252" s="22">
        <v>55</v>
      </c>
      <c r="M252" s="20">
        <v>277500</v>
      </c>
    </row>
    <row r="253" spans="1:13" s="15" customFormat="1" x14ac:dyDescent="0.35">
      <c r="A253" s="15">
        <v>33138</v>
      </c>
      <c r="B253" s="6">
        <v>252</v>
      </c>
      <c r="C253" s="7" t="s">
        <v>43</v>
      </c>
      <c r="D253" s="7" t="s">
        <v>322</v>
      </c>
      <c r="E253" s="16">
        <v>27</v>
      </c>
      <c r="F253" s="17">
        <v>0.69</v>
      </c>
      <c r="G253" s="18">
        <v>2.4</v>
      </c>
      <c r="H253" s="17">
        <v>0.96</v>
      </c>
      <c r="I253" s="19">
        <v>0.43703703703703706</v>
      </c>
      <c r="J253" s="20">
        <v>51800</v>
      </c>
      <c r="K253" s="21">
        <v>0.13639999999999999</v>
      </c>
      <c r="L253" s="22">
        <v>55</v>
      </c>
      <c r="M253" s="20">
        <v>223000</v>
      </c>
    </row>
    <row r="254" spans="1:13" s="15" customFormat="1" x14ac:dyDescent="0.35">
      <c r="A254" s="15">
        <v>10692</v>
      </c>
      <c r="B254" s="6">
        <v>253</v>
      </c>
      <c r="C254" s="7" t="s">
        <v>147</v>
      </c>
      <c r="D254" s="7" t="s">
        <v>323</v>
      </c>
      <c r="E254" s="16">
        <v>39</v>
      </c>
      <c r="F254" s="17">
        <v>0.78</v>
      </c>
      <c r="G254" s="18">
        <v>0</v>
      </c>
      <c r="H254" s="17">
        <v>0.87</v>
      </c>
      <c r="I254" s="19">
        <v>0.30526315789473685</v>
      </c>
      <c r="J254" s="20">
        <v>162900</v>
      </c>
      <c r="K254" s="21">
        <v>0</v>
      </c>
      <c r="L254" s="22">
        <v>50</v>
      </c>
      <c r="M254" s="20">
        <v>2078200</v>
      </c>
    </row>
    <row r="255" spans="1:13" s="15" customFormat="1" x14ac:dyDescent="0.35">
      <c r="A255" s="15">
        <v>26451</v>
      </c>
      <c r="B255" s="6">
        <v>254</v>
      </c>
      <c r="C255" s="7" t="s">
        <v>94</v>
      </c>
      <c r="D255" s="7" t="s">
        <v>324</v>
      </c>
      <c r="E255" s="16">
        <v>25</v>
      </c>
      <c r="F255" s="17">
        <v>0.56999999999999995</v>
      </c>
      <c r="G255" s="18">
        <v>1.4</v>
      </c>
      <c r="H255" s="17">
        <v>0.98</v>
      </c>
      <c r="I255" s="19">
        <v>0.64800000000000002</v>
      </c>
      <c r="J255" s="20">
        <v>469500</v>
      </c>
      <c r="K255" s="21">
        <v>0.1</v>
      </c>
      <c r="L255" s="22">
        <v>50</v>
      </c>
      <c r="M255" s="20">
        <v>2035700</v>
      </c>
    </row>
    <row r="256" spans="1:13" s="15" customFormat="1" x14ac:dyDescent="0.35">
      <c r="A256" s="15">
        <v>6015</v>
      </c>
      <c r="B256" s="6">
        <v>255</v>
      </c>
      <c r="C256" s="7" t="s">
        <v>166</v>
      </c>
      <c r="D256" s="7" t="s">
        <v>325</v>
      </c>
      <c r="E256" s="16">
        <v>26</v>
      </c>
      <c r="F256" s="17">
        <v>0.85</v>
      </c>
      <c r="G256" s="18">
        <v>0.8</v>
      </c>
      <c r="H256" s="17">
        <v>0.93</v>
      </c>
      <c r="I256" s="19">
        <v>0.24615384615384617</v>
      </c>
      <c r="J256" s="20">
        <v>924800</v>
      </c>
      <c r="K256" s="21">
        <v>7.690000000000001E-2</v>
      </c>
      <c r="L256" s="22">
        <v>50</v>
      </c>
      <c r="M256" s="20">
        <v>1968000</v>
      </c>
    </row>
    <row r="257" spans="1:13" s="15" customFormat="1" x14ac:dyDescent="0.35">
      <c r="A257" s="15">
        <v>38732</v>
      </c>
      <c r="B257" s="6">
        <v>256</v>
      </c>
      <c r="C257" s="7" t="s">
        <v>57</v>
      </c>
      <c r="D257" s="7" t="s">
        <v>326</v>
      </c>
      <c r="E257" s="16">
        <v>25</v>
      </c>
      <c r="F257" s="17">
        <v>0.64</v>
      </c>
      <c r="G257" s="18">
        <v>1</v>
      </c>
      <c r="H257" s="17">
        <v>0.95</v>
      </c>
      <c r="I257" s="19">
        <v>0.68799999999999994</v>
      </c>
      <c r="J257" s="20">
        <v>500300</v>
      </c>
      <c r="K257" s="21">
        <v>9.8000000000000004E-2</v>
      </c>
      <c r="L257" s="22">
        <v>50</v>
      </c>
      <c r="M257" s="20">
        <v>1966100</v>
      </c>
    </row>
    <row r="258" spans="1:13" s="15" customFormat="1" x14ac:dyDescent="0.35">
      <c r="A258" s="15">
        <v>18795</v>
      </c>
      <c r="B258" s="6">
        <v>257</v>
      </c>
      <c r="C258" s="7" t="s">
        <v>13</v>
      </c>
      <c r="D258" s="7" t="s">
        <v>327</v>
      </c>
      <c r="E258" s="16">
        <v>27</v>
      </c>
      <c r="F258" s="17">
        <v>0.8</v>
      </c>
      <c r="G258" s="18">
        <v>1</v>
      </c>
      <c r="H258" s="17">
        <v>0.97</v>
      </c>
      <c r="I258" s="19">
        <v>0.54629629629629628</v>
      </c>
      <c r="J258" s="20">
        <v>268600</v>
      </c>
      <c r="K258" s="21">
        <v>5.4100000000000002E-2</v>
      </c>
      <c r="L258" s="22">
        <v>50</v>
      </c>
      <c r="M258" s="20">
        <v>1874100</v>
      </c>
    </row>
    <row r="259" spans="1:13" s="15" customFormat="1" x14ac:dyDescent="0.35">
      <c r="A259" s="15">
        <v>23004</v>
      </c>
      <c r="B259" s="6">
        <v>258</v>
      </c>
      <c r="C259" s="7" t="s">
        <v>57</v>
      </c>
      <c r="D259" s="7" t="s">
        <v>328</v>
      </c>
      <c r="E259" s="16">
        <v>22</v>
      </c>
      <c r="F259" s="17">
        <v>0.4</v>
      </c>
      <c r="G259" s="18">
        <v>0.6</v>
      </c>
      <c r="H259" s="17">
        <v>0.97</v>
      </c>
      <c r="I259" s="19">
        <v>0.88571428571428568</v>
      </c>
      <c r="J259" s="20">
        <v>314200</v>
      </c>
      <c r="K259" s="21">
        <v>0.2059</v>
      </c>
      <c r="L259" s="22">
        <v>50</v>
      </c>
      <c r="M259" s="20">
        <v>1656700</v>
      </c>
    </row>
    <row r="260" spans="1:13" s="15" customFormat="1" x14ac:dyDescent="0.35">
      <c r="A260" s="15">
        <v>29431</v>
      </c>
      <c r="B260" s="6">
        <v>259</v>
      </c>
      <c r="C260" s="7" t="s">
        <v>35</v>
      </c>
      <c r="D260" s="7" t="s">
        <v>329</v>
      </c>
      <c r="E260" s="16">
        <v>19</v>
      </c>
      <c r="F260" s="17">
        <v>0.5</v>
      </c>
      <c r="G260" s="18">
        <v>0.8</v>
      </c>
      <c r="H260" s="17">
        <v>0.95</v>
      </c>
      <c r="I260" s="19">
        <v>0.43157894736842106</v>
      </c>
      <c r="J260" s="20">
        <v>367100</v>
      </c>
      <c r="K260" s="21">
        <v>0.30769999999999997</v>
      </c>
      <c r="L260" s="22">
        <v>50</v>
      </c>
      <c r="M260" s="20">
        <v>1370500</v>
      </c>
    </row>
    <row r="261" spans="1:13" s="15" customFormat="1" x14ac:dyDescent="0.35">
      <c r="A261" s="15">
        <v>5821</v>
      </c>
      <c r="B261" s="6">
        <v>260</v>
      </c>
      <c r="C261" s="7" t="s">
        <v>67</v>
      </c>
      <c r="D261" s="7" t="s">
        <v>330</v>
      </c>
      <c r="E261" s="16">
        <v>29</v>
      </c>
      <c r="F261" s="17">
        <v>0.59</v>
      </c>
      <c r="G261" s="18">
        <v>2.2000000000000002</v>
      </c>
      <c r="H261" s="17">
        <v>0.99</v>
      </c>
      <c r="I261" s="19">
        <v>0.54482758620689653</v>
      </c>
      <c r="J261" s="20">
        <v>807300</v>
      </c>
      <c r="K261" s="21">
        <v>5.6299999999999996E-2</v>
      </c>
      <c r="L261" s="22">
        <v>50</v>
      </c>
      <c r="M261" s="20">
        <v>1322900</v>
      </c>
    </row>
    <row r="262" spans="1:13" s="15" customFormat="1" x14ac:dyDescent="0.35">
      <c r="A262" s="15">
        <v>27728</v>
      </c>
      <c r="B262" s="6">
        <v>261</v>
      </c>
      <c r="C262" s="7" t="s">
        <v>209</v>
      </c>
      <c r="D262" s="7" t="s">
        <v>331</v>
      </c>
      <c r="E262" s="16">
        <v>28</v>
      </c>
      <c r="F262" s="17">
        <v>0.69</v>
      </c>
      <c r="G262" s="18">
        <v>0.75</v>
      </c>
      <c r="H262" s="17">
        <v>0.99</v>
      </c>
      <c r="I262" s="19">
        <v>0.69444444444444442</v>
      </c>
      <c r="J262" s="20">
        <v>155200</v>
      </c>
      <c r="K262" s="21">
        <v>0.10710000000000001</v>
      </c>
      <c r="L262" s="22">
        <v>50</v>
      </c>
      <c r="M262" s="20">
        <v>1256600</v>
      </c>
    </row>
    <row r="263" spans="1:13" s="15" customFormat="1" x14ac:dyDescent="0.35">
      <c r="A263" s="15">
        <v>13116</v>
      </c>
      <c r="B263" s="6">
        <v>262</v>
      </c>
      <c r="C263" s="7" t="s">
        <v>106</v>
      </c>
      <c r="D263" s="7" t="s">
        <v>332</v>
      </c>
      <c r="E263" s="16">
        <v>24</v>
      </c>
      <c r="F263" s="17">
        <v>0.78</v>
      </c>
      <c r="G263" s="18">
        <v>1.5</v>
      </c>
      <c r="H263" s="17">
        <v>0.93</v>
      </c>
      <c r="I263" s="19">
        <v>0.69791666666666663</v>
      </c>
      <c r="J263" s="20">
        <v>187900</v>
      </c>
      <c r="K263" s="21">
        <v>9.2300000000000007E-2</v>
      </c>
      <c r="L263" s="22">
        <v>50</v>
      </c>
      <c r="M263" s="20">
        <v>1095200</v>
      </c>
    </row>
    <row r="264" spans="1:13" s="15" customFormat="1" x14ac:dyDescent="0.35">
      <c r="A264" s="15">
        <v>13463</v>
      </c>
      <c r="B264" s="6">
        <v>263</v>
      </c>
      <c r="C264" s="7" t="s">
        <v>60</v>
      </c>
      <c r="D264" s="7" t="s">
        <v>333</v>
      </c>
      <c r="E264" s="16">
        <v>21</v>
      </c>
      <c r="F264" s="17">
        <v>0.32</v>
      </c>
      <c r="G264" s="18">
        <v>2.75</v>
      </c>
      <c r="H264" s="17">
        <v>0.96</v>
      </c>
      <c r="I264" s="19">
        <v>0.52380952380952384</v>
      </c>
      <c r="J264" s="20">
        <v>115400</v>
      </c>
      <c r="K264" s="21">
        <v>0.11359999999999999</v>
      </c>
      <c r="L264" s="22">
        <v>50</v>
      </c>
      <c r="M264" s="20">
        <v>1056700</v>
      </c>
    </row>
    <row r="265" spans="1:13" s="15" customFormat="1" x14ac:dyDescent="0.35">
      <c r="A265" s="15">
        <v>11255</v>
      </c>
      <c r="B265" s="6">
        <v>264</v>
      </c>
      <c r="C265" s="7" t="s">
        <v>55</v>
      </c>
      <c r="D265" s="7" t="s">
        <v>334</v>
      </c>
      <c r="E265" s="16">
        <v>27</v>
      </c>
      <c r="F265" s="17">
        <v>0.72</v>
      </c>
      <c r="G265" s="18">
        <v>1.2</v>
      </c>
      <c r="H265" s="17">
        <v>0.92</v>
      </c>
      <c r="I265" s="19">
        <v>0.79259259259259263</v>
      </c>
      <c r="J265" s="20">
        <v>216800</v>
      </c>
      <c r="K265" s="21">
        <v>3.2300000000000002E-2</v>
      </c>
      <c r="L265" s="22">
        <v>50</v>
      </c>
      <c r="M265" s="20">
        <v>1013600</v>
      </c>
    </row>
    <row r="266" spans="1:13" s="15" customFormat="1" x14ac:dyDescent="0.35">
      <c r="A266" s="15">
        <v>27752</v>
      </c>
      <c r="B266" s="6">
        <v>265</v>
      </c>
      <c r="C266" s="7" t="s">
        <v>335</v>
      </c>
      <c r="D266" s="7" t="s">
        <v>336</v>
      </c>
      <c r="E266" s="16">
        <v>14</v>
      </c>
      <c r="F266" s="17">
        <v>0.9</v>
      </c>
      <c r="G266" s="18">
        <v>2</v>
      </c>
      <c r="H266" s="17">
        <v>1</v>
      </c>
      <c r="I266" s="19">
        <v>0.28205128205128205</v>
      </c>
      <c r="J266" s="20">
        <v>13500</v>
      </c>
      <c r="K266" s="21">
        <v>0.11539999999999999</v>
      </c>
      <c r="L266" s="22">
        <v>50</v>
      </c>
      <c r="M266" s="20">
        <v>1005200</v>
      </c>
    </row>
    <row r="267" spans="1:13" s="15" customFormat="1" x14ac:dyDescent="0.35">
      <c r="A267" s="15">
        <v>12081</v>
      </c>
      <c r="B267" s="6">
        <v>266</v>
      </c>
      <c r="C267" s="7" t="s">
        <v>25</v>
      </c>
      <c r="D267" s="7" t="s">
        <v>337</v>
      </c>
      <c r="E267" s="16">
        <v>30</v>
      </c>
      <c r="F267" s="17">
        <v>0.79</v>
      </c>
      <c r="G267" s="18">
        <v>2.4</v>
      </c>
      <c r="H267" s="17">
        <v>0.93</v>
      </c>
      <c r="I267" s="19">
        <v>0.51724137931034486</v>
      </c>
      <c r="J267" s="20">
        <v>157300</v>
      </c>
      <c r="K267" s="21">
        <v>4.1700000000000001E-2</v>
      </c>
      <c r="L267" s="22">
        <v>50</v>
      </c>
      <c r="M267" s="20">
        <v>1003600</v>
      </c>
    </row>
    <row r="268" spans="1:13" s="15" customFormat="1" x14ac:dyDescent="0.35">
      <c r="A268" s="15">
        <v>14966</v>
      </c>
      <c r="B268" s="6">
        <v>267</v>
      </c>
      <c r="C268" s="7" t="s">
        <v>288</v>
      </c>
      <c r="D268" s="7" t="s">
        <v>338</v>
      </c>
      <c r="E268" s="16">
        <v>23</v>
      </c>
      <c r="F268" s="17">
        <v>0.64</v>
      </c>
      <c r="G268" s="18">
        <v>0</v>
      </c>
      <c r="H268" s="17">
        <v>0.93</v>
      </c>
      <c r="I268" s="19">
        <v>0.73863636363636365</v>
      </c>
      <c r="J268" s="20">
        <v>99600</v>
      </c>
      <c r="K268" s="21">
        <v>0.26319999999999999</v>
      </c>
      <c r="L268" s="22">
        <v>50</v>
      </c>
      <c r="M268" s="20">
        <v>992100</v>
      </c>
    </row>
    <row r="269" spans="1:13" s="15" customFormat="1" x14ac:dyDescent="0.35">
      <c r="A269" s="15">
        <v>34337</v>
      </c>
      <c r="B269" s="6">
        <v>268</v>
      </c>
      <c r="C269" s="7" t="s">
        <v>97</v>
      </c>
      <c r="D269" s="7" t="s">
        <v>339</v>
      </c>
      <c r="E269" s="16">
        <v>26</v>
      </c>
      <c r="F269" s="17">
        <v>0.71</v>
      </c>
      <c r="G269" s="18">
        <v>0.25</v>
      </c>
      <c r="H269" s="17">
        <v>0.99</v>
      </c>
      <c r="I269" s="19">
        <v>0.25</v>
      </c>
      <c r="J269" s="20">
        <v>10300</v>
      </c>
      <c r="K269" s="21">
        <v>0.15</v>
      </c>
      <c r="L269" s="22">
        <v>50</v>
      </c>
      <c r="M269" s="20">
        <v>975200</v>
      </c>
    </row>
    <row r="270" spans="1:13" s="15" customFormat="1" x14ac:dyDescent="0.35">
      <c r="A270" s="15">
        <v>20094</v>
      </c>
      <c r="B270" s="6">
        <v>269</v>
      </c>
      <c r="C270" s="7" t="s">
        <v>340</v>
      </c>
      <c r="D270" s="7" t="s">
        <v>341</v>
      </c>
      <c r="E270" s="16">
        <v>22</v>
      </c>
      <c r="F270" s="17">
        <v>0.78</v>
      </c>
      <c r="G270" s="18">
        <v>4.8</v>
      </c>
      <c r="H270" s="17">
        <v>0.98</v>
      </c>
      <c r="I270" s="19">
        <v>0.30526315789473685</v>
      </c>
      <c r="J270" s="20">
        <v>75300</v>
      </c>
      <c r="K270" s="21">
        <v>5.1299999999999998E-2</v>
      </c>
      <c r="L270" s="22">
        <v>50</v>
      </c>
      <c r="M270" s="20">
        <v>960400</v>
      </c>
    </row>
    <row r="271" spans="1:13" s="15" customFormat="1" x14ac:dyDescent="0.35">
      <c r="A271" s="15">
        <v>5725</v>
      </c>
      <c r="B271" s="6">
        <v>270</v>
      </c>
      <c r="C271" s="7" t="s">
        <v>43</v>
      </c>
      <c r="D271" s="7" t="s">
        <v>342</v>
      </c>
      <c r="E271" s="16">
        <v>19</v>
      </c>
      <c r="F271" s="17">
        <v>0.6</v>
      </c>
      <c r="G271" s="18">
        <v>0</v>
      </c>
      <c r="H271" s="17">
        <v>0.97</v>
      </c>
      <c r="I271" s="19">
        <v>0.31111111111111112</v>
      </c>
      <c r="J271" s="20">
        <v>141800</v>
      </c>
      <c r="K271" s="21">
        <v>0.25</v>
      </c>
      <c r="L271" s="22">
        <v>50</v>
      </c>
      <c r="M271" s="20">
        <v>916500</v>
      </c>
    </row>
    <row r="272" spans="1:13" s="15" customFormat="1" x14ac:dyDescent="0.35">
      <c r="A272" s="15">
        <v>38101</v>
      </c>
      <c r="B272" s="6">
        <v>271</v>
      </c>
      <c r="C272" s="7" t="s">
        <v>16</v>
      </c>
      <c r="D272" s="7" t="s">
        <v>343</v>
      </c>
      <c r="E272" s="16">
        <v>23</v>
      </c>
      <c r="F272" s="17">
        <v>0.45</v>
      </c>
      <c r="G272" s="18">
        <v>0.8</v>
      </c>
      <c r="H272" s="17">
        <v>0.96</v>
      </c>
      <c r="I272" s="19">
        <v>0.81818181818181823</v>
      </c>
      <c r="J272" s="20">
        <v>172500</v>
      </c>
      <c r="K272" s="21">
        <v>0.18420000000000003</v>
      </c>
      <c r="L272" s="22">
        <v>50</v>
      </c>
      <c r="M272" s="20">
        <v>916300</v>
      </c>
    </row>
    <row r="273" spans="1:13" s="15" customFormat="1" x14ac:dyDescent="0.35">
      <c r="A273" s="15">
        <v>5760</v>
      </c>
      <c r="B273" s="6">
        <v>272</v>
      </c>
      <c r="C273" s="7" t="s">
        <v>145</v>
      </c>
      <c r="D273" s="7" t="s">
        <v>344</v>
      </c>
      <c r="E273" s="16">
        <v>24</v>
      </c>
      <c r="F273" s="17">
        <v>0.75</v>
      </c>
      <c r="G273" s="18">
        <v>0.5</v>
      </c>
      <c r="H273" s="17">
        <v>0.98</v>
      </c>
      <c r="I273" s="19">
        <v>0.47916666666666669</v>
      </c>
      <c r="J273" s="20">
        <v>63500</v>
      </c>
      <c r="K273" s="21">
        <v>0.17649999999999999</v>
      </c>
      <c r="L273" s="22">
        <v>50</v>
      </c>
      <c r="M273" s="20">
        <v>873100</v>
      </c>
    </row>
    <row r="274" spans="1:13" s="15" customFormat="1" x14ac:dyDescent="0.35">
      <c r="A274" s="15">
        <v>40834</v>
      </c>
      <c r="B274" s="6">
        <v>273</v>
      </c>
      <c r="C274" s="7" t="s">
        <v>111</v>
      </c>
      <c r="D274" s="7" t="s">
        <v>345</v>
      </c>
      <c r="E274" s="16">
        <v>24</v>
      </c>
      <c r="F274" s="17">
        <v>0</v>
      </c>
      <c r="G274" s="18">
        <v>2.2000000000000002</v>
      </c>
      <c r="H274" s="17">
        <v>0.9</v>
      </c>
      <c r="I274" s="19">
        <v>0.22500000000000001</v>
      </c>
      <c r="J274" s="20">
        <v>215700</v>
      </c>
      <c r="K274" s="21">
        <v>0.23079999999999998</v>
      </c>
      <c r="L274" s="22">
        <v>50</v>
      </c>
      <c r="M274" s="20">
        <v>872600</v>
      </c>
    </row>
    <row r="275" spans="1:13" s="15" customFormat="1" x14ac:dyDescent="0.35">
      <c r="A275" s="15">
        <v>11106</v>
      </c>
      <c r="B275" s="6">
        <v>274</v>
      </c>
      <c r="C275" s="7" t="s">
        <v>88</v>
      </c>
      <c r="D275" s="7" t="s">
        <v>346</v>
      </c>
      <c r="E275" s="16">
        <v>21</v>
      </c>
      <c r="F275" s="17">
        <v>0.54</v>
      </c>
      <c r="G275" s="18">
        <v>1</v>
      </c>
      <c r="H275" s="17">
        <v>0.99</v>
      </c>
      <c r="I275" s="19">
        <v>0.92380952380952386</v>
      </c>
      <c r="J275" s="20">
        <v>196600</v>
      </c>
      <c r="K275" s="21">
        <v>8.6999999999999994E-2</v>
      </c>
      <c r="L275" s="22">
        <v>50</v>
      </c>
      <c r="M275" s="20">
        <v>856500</v>
      </c>
    </row>
    <row r="276" spans="1:13" s="15" customFormat="1" x14ac:dyDescent="0.35">
      <c r="A276" s="15">
        <v>5972</v>
      </c>
      <c r="B276" s="6">
        <v>275</v>
      </c>
      <c r="C276" s="7" t="s">
        <v>156</v>
      </c>
      <c r="D276" s="7" t="s">
        <v>347</v>
      </c>
      <c r="E276" s="16">
        <v>29</v>
      </c>
      <c r="F276" s="17">
        <v>0.92</v>
      </c>
      <c r="G276" s="18">
        <v>0.8</v>
      </c>
      <c r="H276" s="17">
        <v>0.9</v>
      </c>
      <c r="I276" s="19">
        <v>0.44137931034482758</v>
      </c>
      <c r="J276" s="20">
        <v>119100</v>
      </c>
      <c r="K276" s="21">
        <v>0.13789999999999999</v>
      </c>
      <c r="L276" s="22">
        <v>50</v>
      </c>
      <c r="M276" s="20">
        <v>738900</v>
      </c>
    </row>
    <row r="277" spans="1:13" s="15" customFormat="1" x14ac:dyDescent="0.35">
      <c r="A277" s="15">
        <v>39548</v>
      </c>
      <c r="B277" s="6">
        <v>276</v>
      </c>
      <c r="C277" s="7" t="s">
        <v>16</v>
      </c>
      <c r="D277" s="7" t="s">
        <v>348</v>
      </c>
      <c r="E277" s="16">
        <v>23</v>
      </c>
      <c r="F277" s="17">
        <v>0</v>
      </c>
      <c r="G277" s="18">
        <v>2</v>
      </c>
      <c r="H277" s="17">
        <v>1</v>
      </c>
      <c r="I277" s="19">
        <v>0.93043478260869561</v>
      </c>
      <c r="J277" s="20">
        <v>311400</v>
      </c>
      <c r="K277" s="21">
        <v>5.0599999999999999E-2</v>
      </c>
      <c r="L277" s="22">
        <v>50</v>
      </c>
      <c r="M277" s="20">
        <v>738600</v>
      </c>
    </row>
    <row r="278" spans="1:13" s="15" customFormat="1" x14ac:dyDescent="0.35">
      <c r="A278" s="15">
        <v>5729</v>
      </c>
      <c r="B278" s="6">
        <v>277</v>
      </c>
      <c r="C278" s="7" t="s">
        <v>43</v>
      </c>
      <c r="D278" s="7" t="s">
        <v>349</v>
      </c>
      <c r="E278" s="16">
        <v>21</v>
      </c>
      <c r="F278" s="17">
        <v>0.75</v>
      </c>
      <c r="G278" s="18">
        <v>3.25</v>
      </c>
      <c r="H278" s="17">
        <v>0.95</v>
      </c>
      <c r="I278" s="19">
        <v>0.55952380952380953</v>
      </c>
      <c r="J278" s="20">
        <v>75000</v>
      </c>
      <c r="K278" s="21">
        <v>6.5199999999999994E-2</v>
      </c>
      <c r="L278" s="22">
        <v>50</v>
      </c>
      <c r="M278" s="20">
        <v>725900</v>
      </c>
    </row>
    <row r="279" spans="1:13" s="15" customFormat="1" x14ac:dyDescent="0.35">
      <c r="A279" s="15">
        <v>28582</v>
      </c>
      <c r="B279" s="6">
        <v>278</v>
      </c>
      <c r="C279" s="7" t="s">
        <v>88</v>
      </c>
      <c r="D279" s="7" t="s">
        <v>350</v>
      </c>
      <c r="E279" s="23">
        <v>23</v>
      </c>
      <c r="F279" s="24">
        <v>0.72</v>
      </c>
      <c r="G279" s="25">
        <v>0.5</v>
      </c>
      <c r="H279" s="24">
        <v>0.94</v>
      </c>
      <c r="I279" s="26">
        <v>0.54347826086956519</v>
      </c>
      <c r="J279" s="27">
        <v>102000</v>
      </c>
      <c r="K279" s="28">
        <v>0.1905</v>
      </c>
      <c r="L279" s="29">
        <v>50</v>
      </c>
      <c r="M279" s="30">
        <v>703500</v>
      </c>
    </row>
    <row r="280" spans="1:13" s="15" customFormat="1" x14ac:dyDescent="0.35">
      <c r="A280" s="15">
        <v>6020</v>
      </c>
      <c r="B280" s="6">
        <v>279</v>
      </c>
      <c r="C280" s="7" t="s">
        <v>166</v>
      </c>
      <c r="D280" s="7" t="s">
        <v>351</v>
      </c>
      <c r="E280" s="16">
        <v>23</v>
      </c>
      <c r="F280" s="17">
        <v>0.76</v>
      </c>
      <c r="G280" s="18">
        <v>0</v>
      </c>
      <c r="H280" s="17">
        <v>0.89</v>
      </c>
      <c r="I280" s="19">
        <v>1</v>
      </c>
      <c r="J280" s="20">
        <v>54600</v>
      </c>
      <c r="K280" s="21">
        <v>0.55559999999999998</v>
      </c>
      <c r="L280" s="22">
        <v>50</v>
      </c>
      <c r="M280" s="20">
        <v>682900</v>
      </c>
    </row>
    <row r="281" spans="1:13" s="15" customFormat="1" x14ac:dyDescent="0.35">
      <c r="A281" s="15">
        <v>37947</v>
      </c>
      <c r="B281" s="6">
        <v>280</v>
      </c>
      <c r="C281" s="7" t="s">
        <v>111</v>
      </c>
      <c r="D281" s="7" t="s">
        <v>352</v>
      </c>
      <c r="E281" s="16">
        <v>28</v>
      </c>
      <c r="F281" s="17">
        <v>0</v>
      </c>
      <c r="G281" s="18">
        <v>0.4</v>
      </c>
      <c r="H281" s="17">
        <v>0.96</v>
      </c>
      <c r="I281" s="19">
        <v>0.25</v>
      </c>
      <c r="J281" s="20">
        <v>197800</v>
      </c>
      <c r="K281" s="21">
        <v>0.26919999999999999</v>
      </c>
      <c r="L281" s="22">
        <v>50</v>
      </c>
      <c r="M281" s="20">
        <v>661700</v>
      </c>
    </row>
    <row r="282" spans="1:13" s="15" customFormat="1" x14ac:dyDescent="0.35">
      <c r="A282" s="15">
        <v>11987</v>
      </c>
      <c r="B282" s="6">
        <v>281</v>
      </c>
      <c r="C282" s="7" t="s">
        <v>263</v>
      </c>
      <c r="D282" s="7" t="s">
        <v>353</v>
      </c>
      <c r="E282" s="23">
        <v>22</v>
      </c>
      <c r="F282" s="24">
        <v>0.54</v>
      </c>
      <c r="G282" s="25">
        <v>3.2</v>
      </c>
      <c r="H282" s="24">
        <v>0.97</v>
      </c>
      <c r="I282" s="26">
        <v>0.74545454545454548</v>
      </c>
      <c r="J282" s="27">
        <v>100400</v>
      </c>
      <c r="K282" s="28">
        <v>5.6600000000000004E-2</v>
      </c>
      <c r="L282" s="29">
        <v>50</v>
      </c>
      <c r="M282" s="30">
        <v>658900</v>
      </c>
    </row>
    <row r="283" spans="1:13" s="15" customFormat="1" x14ac:dyDescent="0.35">
      <c r="A283" s="15">
        <v>5895</v>
      </c>
      <c r="B283" s="6">
        <v>282</v>
      </c>
      <c r="C283" s="7" t="s">
        <v>85</v>
      </c>
      <c r="D283" s="7" t="s">
        <v>354</v>
      </c>
      <c r="E283" s="16">
        <v>24</v>
      </c>
      <c r="F283" s="17">
        <v>0.39</v>
      </c>
      <c r="G283" s="18">
        <v>1.8</v>
      </c>
      <c r="H283" s="17">
        <v>0.98</v>
      </c>
      <c r="I283" s="19">
        <v>0.73636363636363633</v>
      </c>
      <c r="J283" s="20">
        <v>140900</v>
      </c>
      <c r="K283" s="21">
        <v>0.28570000000000001</v>
      </c>
      <c r="L283" s="22">
        <v>50</v>
      </c>
      <c r="M283" s="20">
        <v>652300</v>
      </c>
    </row>
    <row r="284" spans="1:13" s="15" customFormat="1" x14ac:dyDescent="0.35">
      <c r="A284" s="15">
        <v>6098</v>
      </c>
      <c r="B284" s="6">
        <v>283</v>
      </c>
      <c r="C284" s="7" t="s">
        <v>48</v>
      </c>
      <c r="D284" s="7" t="s">
        <v>355</v>
      </c>
      <c r="E284" s="16">
        <v>29</v>
      </c>
      <c r="F284" s="17">
        <v>0.72</v>
      </c>
      <c r="G284" s="18">
        <v>0</v>
      </c>
      <c r="H284" s="17">
        <v>0.97</v>
      </c>
      <c r="I284" s="19">
        <v>0.50344827586206897</v>
      </c>
      <c r="J284" s="20">
        <v>177400</v>
      </c>
      <c r="K284" s="21">
        <v>0.01</v>
      </c>
      <c r="L284" s="22">
        <v>50</v>
      </c>
      <c r="M284" s="20">
        <v>613600</v>
      </c>
    </row>
    <row r="285" spans="1:13" s="15" customFormat="1" x14ac:dyDescent="0.35">
      <c r="A285" s="15">
        <v>28471</v>
      </c>
      <c r="B285" s="6">
        <v>284</v>
      </c>
      <c r="C285" s="7" t="s">
        <v>288</v>
      </c>
      <c r="D285" s="7" t="s">
        <v>356</v>
      </c>
      <c r="E285" s="16">
        <v>21</v>
      </c>
      <c r="F285" s="17">
        <v>0.73</v>
      </c>
      <c r="G285" s="18">
        <v>1.6666666666666667</v>
      </c>
      <c r="H285" s="17">
        <v>0.95</v>
      </c>
      <c r="I285" s="19">
        <v>0.43333333333333335</v>
      </c>
      <c r="J285" s="20">
        <v>25800</v>
      </c>
      <c r="K285" s="21">
        <v>0.22219999999999998</v>
      </c>
      <c r="L285" s="22">
        <v>50</v>
      </c>
      <c r="M285" s="20">
        <v>597000</v>
      </c>
    </row>
    <row r="286" spans="1:13" s="15" customFormat="1" x14ac:dyDescent="0.35">
      <c r="A286" s="15">
        <v>5822</v>
      </c>
      <c r="B286" s="6">
        <v>285</v>
      </c>
      <c r="C286" s="7" t="s">
        <v>108</v>
      </c>
      <c r="D286" s="7" t="s">
        <v>357</v>
      </c>
      <c r="E286" s="16">
        <v>18</v>
      </c>
      <c r="F286" s="17">
        <v>0.52</v>
      </c>
      <c r="G286" s="18">
        <v>4</v>
      </c>
      <c r="H286" s="17">
        <v>0.98</v>
      </c>
      <c r="I286" s="19">
        <v>0.28888888888888886</v>
      </c>
      <c r="J286" s="20">
        <v>114800</v>
      </c>
      <c r="K286" s="21">
        <v>7.3200000000000001E-2</v>
      </c>
      <c r="L286" s="22">
        <v>50</v>
      </c>
      <c r="M286" s="20">
        <v>579300</v>
      </c>
    </row>
    <row r="287" spans="1:13" s="15" customFormat="1" x14ac:dyDescent="0.35">
      <c r="A287" s="15">
        <v>13484</v>
      </c>
      <c r="B287" s="6">
        <v>286</v>
      </c>
      <c r="C287" s="7" t="s">
        <v>145</v>
      </c>
      <c r="D287" s="7" t="s">
        <v>358</v>
      </c>
      <c r="E287" s="23">
        <v>14</v>
      </c>
      <c r="F287" s="24">
        <v>0.63</v>
      </c>
      <c r="G287" s="25">
        <v>0</v>
      </c>
      <c r="H287" s="24">
        <v>0.9</v>
      </c>
      <c r="I287" s="26">
        <v>0.17948717948717949</v>
      </c>
      <c r="J287" s="27">
        <v>310500</v>
      </c>
      <c r="K287" s="28">
        <v>0.16670000000000001</v>
      </c>
      <c r="L287" s="29">
        <v>50</v>
      </c>
      <c r="M287" s="30">
        <v>571800</v>
      </c>
    </row>
    <row r="288" spans="1:13" s="15" customFormat="1" x14ac:dyDescent="0.35">
      <c r="A288" s="15">
        <v>6037</v>
      </c>
      <c r="B288" s="6">
        <v>287</v>
      </c>
      <c r="C288" s="7" t="s">
        <v>135</v>
      </c>
      <c r="D288" s="7" t="s">
        <v>359</v>
      </c>
      <c r="E288" s="16">
        <v>24</v>
      </c>
      <c r="F288" s="17">
        <v>0.9</v>
      </c>
      <c r="G288" s="18">
        <v>1.2</v>
      </c>
      <c r="H288" s="17">
        <v>0.93</v>
      </c>
      <c r="I288" s="19">
        <v>0.40833333333333333</v>
      </c>
      <c r="J288" s="20">
        <v>109700</v>
      </c>
      <c r="K288" s="21">
        <v>0.16670000000000001</v>
      </c>
      <c r="L288" s="22">
        <v>50</v>
      </c>
      <c r="M288" s="20">
        <v>560900</v>
      </c>
    </row>
    <row r="289" spans="1:13" s="15" customFormat="1" x14ac:dyDescent="0.35">
      <c r="A289" s="15">
        <v>11250</v>
      </c>
      <c r="B289" s="6">
        <v>288</v>
      </c>
      <c r="C289" s="7" t="s">
        <v>43</v>
      </c>
      <c r="D289" s="7" t="s">
        <v>360</v>
      </c>
      <c r="E289" s="16">
        <v>19</v>
      </c>
      <c r="F289" s="17">
        <v>0.54</v>
      </c>
      <c r="G289" s="18">
        <v>2.2000000000000002</v>
      </c>
      <c r="H289" s="17">
        <v>1</v>
      </c>
      <c r="I289" s="19">
        <v>0.44444444444444442</v>
      </c>
      <c r="J289" s="20">
        <v>59200</v>
      </c>
      <c r="K289" s="21">
        <v>0.16219999999999998</v>
      </c>
      <c r="L289" s="22">
        <v>50</v>
      </c>
      <c r="M289" s="20">
        <v>522200</v>
      </c>
    </row>
    <row r="290" spans="1:13" s="15" customFormat="1" x14ac:dyDescent="0.35">
      <c r="A290" s="15">
        <v>5812</v>
      </c>
      <c r="B290" s="6">
        <v>289</v>
      </c>
      <c r="C290" s="7" t="s">
        <v>175</v>
      </c>
      <c r="D290" s="7" t="s">
        <v>361</v>
      </c>
      <c r="E290" s="16">
        <v>24</v>
      </c>
      <c r="F290" s="17">
        <v>0.89</v>
      </c>
      <c r="G290" s="18">
        <v>0.8</v>
      </c>
      <c r="H290" s="17">
        <v>0.99</v>
      </c>
      <c r="I290" s="19">
        <v>0.30833333333333335</v>
      </c>
      <c r="J290" s="20">
        <v>42200</v>
      </c>
      <c r="K290" s="21">
        <v>0.22219999999999998</v>
      </c>
      <c r="L290" s="22">
        <v>50</v>
      </c>
      <c r="M290" s="20">
        <v>517800</v>
      </c>
    </row>
    <row r="291" spans="1:13" s="15" customFormat="1" x14ac:dyDescent="0.35">
      <c r="A291" s="15">
        <v>26859</v>
      </c>
      <c r="B291" s="6">
        <v>290</v>
      </c>
      <c r="C291" s="7" t="s">
        <v>119</v>
      </c>
      <c r="D291" s="7" t="s">
        <v>362</v>
      </c>
      <c r="E291" s="16">
        <v>19</v>
      </c>
      <c r="F291" s="17">
        <v>0.74</v>
      </c>
      <c r="G291" s="18">
        <v>0.2</v>
      </c>
      <c r="H291" s="17">
        <v>0.93</v>
      </c>
      <c r="I291" s="19">
        <v>0.48888888888888887</v>
      </c>
      <c r="J291" s="20">
        <v>161200</v>
      </c>
      <c r="K291" s="21">
        <v>0.5</v>
      </c>
      <c r="L291" s="22">
        <v>50</v>
      </c>
      <c r="M291" s="20">
        <v>442000</v>
      </c>
    </row>
    <row r="292" spans="1:13" s="15" customFormat="1" x14ac:dyDescent="0.35">
      <c r="A292" s="15">
        <v>5762</v>
      </c>
      <c r="B292" s="6">
        <v>291</v>
      </c>
      <c r="C292" s="7" t="s">
        <v>145</v>
      </c>
      <c r="D292" s="7" t="s">
        <v>363</v>
      </c>
      <c r="E292" s="16">
        <v>17</v>
      </c>
      <c r="F292" s="17">
        <v>0.77</v>
      </c>
      <c r="G292" s="18">
        <v>2</v>
      </c>
      <c r="H292" s="17">
        <v>0.87</v>
      </c>
      <c r="I292" s="19">
        <v>0.72058823529411764</v>
      </c>
      <c r="J292" s="20">
        <v>52000</v>
      </c>
      <c r="K292" s="21">
        <v>0.23530000000000001</v>
      </c>
      <c r="L292" s="22">
        <v>50</v>
      </c>
      <c r="M292" s="20">
        <v>333000</v>
      </c>
    </row>
    <row r="293" spans="1:13" s="15" customFormat="1" x14ac:dyDescent="0.35">
      <c r="A293" s="15">
        <v>28374</v>
      </c>
      <c r="B293" s="6">
        <v>292</v>
      </c>
      <c r="C293" s="7" t="s">
        <v>27</v>
      </c>
      <c r="D293" s="7" t="s">
        <v>364</v>
      </c>
      <c r="E293" s="16">
        <v>22</v>
      </c>
      <c r="F293" s="17">
        <v>0.73</v>
      </c>
      <c r="G293" s="18">
        <v>2.4</v>
      </c>
      <c r="H293" s="17">
        <v>1</v>
      </c>
      <c r="I293" s="19">
        <v>0.57272727272727275</v>
      </c>
      <c r="J293" s="20">
        <v>53300</v>
      </c>
      <c r="K293" s="21">
        <v>9.6199999999999994E-2</v>
      </c>
      <c r="L293" s="22">
        <v>50</v>
      </c>
      <c r="M293" s="20">
        <v>330200</v>
      </c>
    </row>
    <row r="294" spans="1:13" s="15" customFormat="1" x14ac:dyDescent="0.35">
      <c r="A294" s="15">
        <v>14385</v>
      </c>
      <c r="B294" s="6">
        <v>293</v>
      </c>
      <c r="C294" s="7" t="s">
        <v>16</v>
      </c>
      <c r="D294" s="7" t="s">
        <v>365</v>
      </c>
      <c r="E294" s="16">
        <v>19</v>
      </c>
      <c r="F294" s="17">
        <v>0.82</v>
      </c>
      <c r="G294" s="18">
        <v>0.8</v>
      </c>
      <c r="H294" s="17">
        <v>0.97</v>
      </c>
      <c r="I294" s="19">
        <v>0.68421052631578949</v>
      </c>
      <c r="J294" s="20">
        <v>66300</v>
      </c>
      <c r="K294" s="21">
        <v>0.16670000000000001</v>
      </c>
      <c r="L294" s="22">
        <v>50</v>
      </c>
      <c r="M294" s="20">
        <v>244600</v>
      </c>
    </row>
    <row r="295" spans="1:13" s="15" customFormat="1" x14ac:dyDescent="0.35">
      <c r="A295" s="15">
        <v>27847</v>
      </c>
      <c r="B295" s="6">
        <v>294</v>
      </c>
      <c r="C295" s="7" t="s">
        <v>111</v>
      </c>
      <c r="D295" s="7" t="s">
        <v>366</v>
      </c>
      <c r="E295" s="16">
        <v>19</v>
      </c>
      <c r="F295" s="17">
        <v>0.48</v>
      </c>
      <c r="G295" s="18">
        <v>0.6</v>
      </c>
      <c r="H295" s="17">
        <v>0.98</v>
      </c>
      <c r="I295" s="19">
        <v>1.1473684210526316</v>
      </c>
      <c r="J295" s="20">
        <v>51200</v>
      </c>
      <c r="K295" s="21">
        <v>0.1724</v>
      </c>
      <c r="L295" s="22">
        <v>50</v>
      </c>
      <c r="M295" s="20">
        <v>241300</v>
      </c>
    </row>
    <row r="296" spans="1:13" s="15" customFormat="1" x14ac:dyDescent="0.35">
      <c r="A296" s="15">
        <v>5793</v>
      </c>
      <c r="B296" s="6">
        <v>295</v>
      </c>
      <c r="C296" s="7" t="s">
        <v>94</v>
      </c>
      <c r="D296" s="7" t="s">
        <v>367</v>
      </c>
      <c r="E296" s="16">
        <v>14</v>
      </c>
      <c r="F296" s="17">
        <v>0.72</v>
      </c>
      <c r="G296" s="18">
        <v>3</v>
      </c>
      <c r="H296" s="17">
        <v>0.96</v>
      </c>
      <c r="I296" s="19">
        <v>0.21428571428571427</v>
      </c>
      <c r="J296" s="20">
        <v>55500</v>
      </c>
      <c r="K296" s="21">
        <v>3.7000000000000005E-2</v>
      </c>
      <c r="L296" s="22">
        <v>50</v>
      </c>
      <c r="M296" s="20">
        <v>231200</v>
      </c>
    </row>
    <row r="297" spans="1:13" s="15" customFormat="1" x14ac:dyDescent="0.35">
      <c r="A297" s="15">
        <v>33499</v>
      </c>
      <c r="B297" s="6">
        <v>296</v>
      </c>
      <c r="C297" s="7" t="s">
        <v>175</v>
      </c>
      <c r="D297" s="7" t="s">
        <v>368</v>
      </c>
      <c r="E297" s="16">
        <v>18</v>
      </c>
      <c r="F297" s="17">
        <v>0.6</v>
      </c>
      <c r="G297" s="18">
        <v>0.8</v>
      </c>
      <c r="H297" s="17">
        <v>0.98</v>
      </c>
      <c r="I297" s="19">
        <v>0.4</v>
      </c>
      <c r="J297" s="20">
        <v>129900</v>
      </c>
      <c r="K297" s="21">
        <v>0.2581</v>
      </c>
      <c r="L297" s="22">
        <v>50</v>
      </c>
      <c r="M297" s="20">
        <v>205200</v>
      </c>
    </row>
    <row r="298" spans="1:13" s="15" customFormat="1" x14ac:dyDescent="0.35">
      <c r="A298" s="15">
        <v>5828</v>
      </c>
      <c r="B298" s="6">
        <v>297</v>
      </c>
      <c r="C298" s="7" t="s">
        <v>108</v>
      </c>
      <c r="D298" s="7" t="s">
        <v>369</v>
      </c>
      <c r="E298" s="16">
        <v>18</v>
      </c>
      <c r="F298" s="17">
        <v>0.61</v>
      </c>
      <c r="G298" s="18">
        <v>0.2</v>
      </c>
      <c r="H298" s="17">
        <v>0.97</v>
      </c>
      <c r="I298" s="19">
        <v>0.9</v>
      </c>
      <c r="J298" s="20">
        <v>83100</v>
      </c>
      <c r="K298" s="21">
        <v>0.1333</v>
      </c>
      <c r="L298" s="22">
        <v>50</v>
      </c>
      <c r="M298" s="20">
        <v>183700</v>
      </c>
    </row>
    <row r="299" spans="1:13" s="15" customFormat="1" x14ac:dyDescent="0.35">
      <c r="A299" s="15">
        <v>9232</v>
      </c>
      <c r="B299" s="6">
        <v>298</v>
      </c>
      <c r="C299" s="7" t="s">
        <v>145</v>
      </c>
      <c r="D299" s="7" t="s">
        <v>370</v>
      </c>
      <c r="E299" s="16">
        <v>21</v>
      </c>
      <c r="F299" s="17">
        <v>0.69</v>
      </c>
      <c r="G299" s="18">
        <v>4.5999999999999996</v>
      </c>
      <c r="H299" s="17">
        <v>0.88</v>
      </c>
      <c r="I299" s="19">
        <v>0.33</v>
      </c>
      <c r="J299" s="20">
        <v>41600</v>
      </c>
      <c r="K299" s="21">
        <v>0.15560000000000002</v>
      </c>
      <c r="L299" s="22">
        <v>50</v>
      </c>
      <c r="M299" s="20">
        <v>158400</v>
      </c>
    </row>
    <row r="300" spans="1:13" s="15" customFormat="1" x14ac:dyDescent="0.35">
      <c r="A300" s="15">
        <v>20977</v>
      </c>
      <c r="B300" s="6">
        <v>299</v>
      </c>
      <c r="C300" s="7" t="s">
        <v>55</v>
      </c>
      <c r="D300" s="7" t="s">
        <v>371</v>
      </c>
      <c r="E300" s="16">
        <v>25</v>
      </c>
      <c r="F300" s="17">
        <v>0.86</v>
      </c>
      <c r="G300" s="18">
        <v>0.75</v>
      </c>
      <c r="H300" s="17">
        <v>0.98</v>
      </c>
      <c r="I300" s="19">
        <v>0.69</v>
      </c>
      <c r="J300" s="20">
        <v>127600</v>
      </c>
      <c r="K300" s="21">
        <v>5.7999999999999996E-2</v>
      </c>
      <c r="L300" s="22">
        <v>45</v>
      </c>
      <c r="M300" s="20">
        <v>2817600</v>
      </c>
    </row>
    <row r="301" spans="1:13" s="15" customFormat="1" x14ac:dyDescent="0.35">
      <c r="A301" s="15">
        <v>34382</v>
      </c>
      <c r="B301" s="6">
        <v>300</v>
      </c>
      <c r="C301" s="7" t="s">
        <v>130</v>
      </c>
      <c r="D301" s="7" t="s">
        <v>372</v>
      </c>
      <c r="E301" s="16">
        <v>29</v>
      </c>
      <c r="F301" s="17">
        <v>0.5</v>
      </c>
      <c r="G301" s="18">
        <v>0.2</v>
      </c>
      <c r="H301" s="17">
        <v>0.96</v>
      </c>
      <c r="I301" s="19">
        <v>0.35555555555555557</v>
      </c>
      <c r="J301" s="20">
        <v>43300</v>
      </c>
      <c r="K301" s="21">
        <v>0.1613</v>
      </c>
      <c r="L301" s="22">
        <v>45</v>
      </c>
      <c r="M301" s="20">
        <v>2224700</v>
      </c>
    </row>
    <row r="302" spans="1:13" s="15" customFormat="1" x14ac:dyDescent="0.35">
      <c r="A302" s="15">
        <v>33806</v>
      </c>
      <c r="B302" s="6">
        <v>301</v>
      </c>
      <c r="C302" s="7" t="s">
        <v>16</v>
      </c>
      <c r="D302" s="7" t="s">
        <v>373</v>
      </c>
      <c r="E302" s="16">
        <v>21</v>
      </c>
      <c r="F302" s="17">
        <v>0.45</v>
      </c>
      <c r="G302" s="18">
        <v>2</v>
      </c>
      <c r="H302" s="17">
        <v>0.96</v>
      </c>
      <c r="I302" s="19">
        <v>0.580952380952381</v>
      </c>
      <c r="J302" s="20">
        <v>1171300</v>
      </c>
      <c r="K302" s="21">
        <v>6.9800000000000001E-2</v>
      </c>
      <c r="L302" s="22">
        <v>45</v>
      </c>
      <c r="M302" s="20">
        <v>1687100</v>
      </c>
    </row>
    <row r="303" spans="1:13" s="15" customFormat="1" x14ac:dyDescent="0.35">
      <c r="A303" s="15">
        <v>6047</v>
      </c>
      <c r="B303" s="6">
        <v>302</v>
      </c>
      <c r="C303" s="7" t="s">
        <v>57</v>
      </c>
      <c r="D303" s="7" t="s">
        <v>374</v>
      </c>
      <c r="E303" s="16">
        <v>24</v>
      </c>
      <c r="F303" s="17">
        <v>0.52</v>
      </c>
      <c r="G303" s="18">
        <v>0.25</v>
      </c>
      <c r="H303" s="17">
        <v>1</v>
      </c>
      <c r="I303" s="19">
        <v>0.35416666666666669</v>
      </c>
      <c r="J303" s="20">
        <v>486800</v>
      </c>
      <c r="K303" s="21">
        <v>0.10640000000000001</v>
      </c>
      <c r="L303" s="22">
        <v>45</v>
      </c>
      <c r="M303" s="20">
        <v>1526700</v>
      </c>
    </row>
    <row r="304" spans="1:13" s="15" customFormat="1" x14ac:dyDescent="0.35">
      <c r="A304" s="15">
        <v>5785</v>
      </c>
      <c r="B304" s="6">
        <v>303</v>
      </c>
      <c r="C304" s="7" t="s">
        <v>94</v>
      </c>
      <c r="D304" s="7" t="s">
        <v>375</v>
      </c>
      <c r="E304" s="16">
        <v>31</v>
      </c>
      <c r="F304" s="17">
        <v>1</v>
      </c>
      <c r="G304" s="18">
        <v>0</v>
      </c>
      <c r="H304" s="17">
        <v>0.94</v>
      </c>
      <c r="I304" s="19">
        <v>0.36290322580645162</v>
      </c>
      <c r="J304" s="20">
        <v>159700</v>
      </c>
      <c r="K304" s="21">
        <v>0</v>
      </c>
      <c r="L304" s="22">
        <v>45</v>
      </c>
      <c r="M304" s="20">
        <v>1467500</v>
      </c>
    </row>
    <row r="305" spans="1:13" s="15" customFormat="1" x14ac:dyDescent="0.35">
      <c r="A305" s="15">
        <v>10829</v>
      </c>
      <c r="B305" s="6">
        <v>304</v>
      </c>
      <c r="C305" s="7" t="s">
        <v>78</v>
      </c>
      <c r="D305" s="7" t="s">
        <v>376</v>
      </c>
      <c r="E305" s="16">
        <v>22</v>
      </c>
      <c r="F305" s="17">
        <v>0.76</v>
      </c>
      <c r="G305" s="18">
        <v>1.25</v>
      </c>
      <c r="H305" s="17">
        <v>0.89</v>
      </c>
      <c r="I305" s="19">
        <v>0.72727272727272729</v>
      </c>
      <c r="J305" s="20">
        <v>236500</v>
      </c>
      <c r="K305" s="21">
        <v>7.1399999999999991E-2</v>
      </c>
      <c r="L305" s="22">
        <v>45</v>
      </c>
      <c r="M305" s="20">
        <v>1324200</v>
      </c>
    </row>
    <row r="306" spans="1:13" s="15" customFormat="1" x14ac:dyDescent="0.35">
      <c r="A306" s="15">
        <v>15047</v>
      </c>
      <c r="B306" s="6">
        <v>305</v>
      </c>
      <c r="C306" s="7" t="s">
        <v>318</v>
      </c>
      <c r="D306" s="7" t="s">
        <v>377</v>
      </c>
      <c r="E306" s="16">
        <v>33</v>
      </c>
      <c r="F306" s="17">
        <v>0.75</v>
      </c>
      <c r="G306" s="18">
        <v>1.75</v>
      </c>
      <c r="H306" s="17">
        <v>0.8</v>
      </c>
      <c r="I306" s="19">
        <v>0.38636363636363635</v>
      </c>
      <c r="J306" s="20">
        <v>197500</v>
      </c>
      <c r="K306" s="21">
        <v>4.8799999999999996E-2</v>
      </c>
      <c r="L306" s="22">
        <v>45</v>
      </c>
      <c r="M306" s="20">
        <v>1317600</v>
      </c>
    </row>
    <row r="307" spans="1:13" s="15" customFormat="1" x14ac:dyDescent="0.35">
      <c r="A307" s="15">
        <v>5854</v>
      </c>
      <c r="B307" s="6">
        <v>306</v>
      </c>
      <c r="C307" s="7" t="s">
        <v>31</v>
      </c>
      <c r="D307" s="7" t="s">
        <v>378</v>
      </c>
      <c r="E307" s="16">
        <v>31</v>
      </c>
      <c r="F307" s="17">
        <v>0.82</v>
      </c>
      <c r="G307" s="18">
        <v>0.5</v>
      </c>
      <c r="H307" s="17">
        <v>0.97</v>
      </c>
      <c r="I307" s="19">
        <v>0.50806451612903225</v>
      </c>
      <c r="J307" s="20">
        <v>57700</v>
      </c>
      <c r="K307" s="21">
        <v>5.8799999999999998E-2</v>
      </c>
      <c r="L307" s="22">
        <v>45</v>
      </c>
      <c r="M307" s="20">
        <v>1185800</v>
      </c>
    </row>
    <row r="308" spans="1:13" s="15" customFormat="1" x14ac:dyDescent="0.35">
      <c r="A308" s="15">
        <v>5811</v>
      </c>
      <c r="B308" s="6">
        <v>307</v>
      </c>
      <c r="C308" s="7" t="s">
        <v>175</v>
      </c>
      <c r="D308" s="7" t="s">
        <v>379</v>
      </c>
      <c r="E308" s="16">
        <v>14</v>
      </c>
      <c r="F308" s="17">
        <v>0.5</v>
      </c>
      <c r="G308" s="18">
        <v>0.6</v>
      </c>
      <c r="H308" s="17">
        <v>0.93</v>
      </c>
      <c r="I308" s="19">
        <v>0.3</v>
      </c>
      <c r="J308" s="20">
        <v>242000</v>
      </c>
      <c r="K308" s="21">
        <v>0.21429999999999999</v>
      </c>
      <c r="L308" s="22">
        <v>45</v>
      </c>
      <c r="M308" s="20">
        <v>1092100</v>
      </c>
    </row>
    <row r="309" spans="1:13" s="15" customFormat="1" x14ac:dyDescent="0.35">
      <c r="A309" s="15">
        <v>19597</v>
      </c>
      <c r="B309" s="6">
        <v>308</v>
      </c>
      <c r="C309" s="7" t="s">
        <v>209</v>
      </c>
      <c r="D309" s="7" t="s">
        <v>380</v>
      </c>
      <c r="E309" s="16">
        <v>20</v>
      </c>
      <c r="F309" s="17">
        <v>0.69</v>
      </c>
      <c r="G309" s="18">
        <v>1.6</v>
      </c>
      <c r="H309" s="17">
        <v>0.97</v>
      </c>
      <c r="I309" s="19">
        <v>0.4</v>
      </c>
      <c r="J309" s="20">
        <v>207400</v>
      </c>
      <c r="K309" s="21">
        <v>3.6400000000000002E-2</v>
      </c>
      <c r="L309" s="22">
        <v>45</v>
      </c>
      <c r="M309" s="20">
        <v>1071500</v>
      </c>
    </row>
    <row r="310" spans="1:13" s="15" customFormat="1" x14ac:dyDescent="0.35">
      <c r="A310" s="15">
        <v>35844</v>
      </c>
      <c r="B310" s="6">
        <v>309</v>
      </c>
      <c r="C310" s="7" t="s">
        <v>76</v>
      </c>
      <c r="D310" s="7" t="s">
        <v>381</v>
      </c>
      <c r="E310" s="16">
        <v>23</v>
      </c>
      <c r="F310" s="17">
        <v>0.57999999999999996</v>
      </c>
      <c r="G310" s="18">
        <v>0.8</v>
      </c>
      <c r="H310" s="17">
        <v>0.96</v>
      </c>
      <c r="I310" s="19">
        <v>0.55652173913043479</v>
      </c>
      <c r="J310" s="20">
        <v>309100</v>
      </c>
      <c r="K310" s="21">
        <v>0.10339999999999999</v>
      </c>
      <c r="L310" s="22">
        <v>45</v>
      </c>
      <c r="M310" s="20">
        <v>892800</v>
      </c>
    </row>
    <row r="311" spans="1:13" s="15" customFormat="1" x14ac:dyDescent="0.35">
      <c r="A311" s="15">
        <v>27609</v>
      </c>
      <c r="B311" s="6">
        <v>310</v>
      </c>
      <c r="C311" s="7" t="s">
        <v>263</v>
      </c>
      <c r="D311" s="7" t="s">
        <v>382</v>
      </c>
      <c r="E311" s="16">
        <v>21</v>
      </c>
      <c r="F311" s="17">
        <v>0.62</v>
      </c>
      <c r="G311" s="18">
        <v>0.5</v>
      </c>
      <c r="H311" s="17">
        <v>0.94</v>
      </c>
      <c r="I311" s="19">
        <v>0.6071428571428571</v>
      </c>
      <c r="J311" s="20">
        <v>175400</v>
      </c>
      <c r="K311" s="21">
        <v>0.13159999999999999</v>
      </c>
      <c r="L311" s="22">
        <v>45</v>
      </c>
      <c r="M311" s="20">
        <v>879900</v>
      </c>
    </row>
    <row r="312" spans="1:13" s="15" customFormat="1" x14ac:dyDescent="0.35">
      <c r="A312" s="15">
        <v>5917</v>
      </c>
      <c r="B312" s="6">
        <v>311</v>
      </c>
      <c r="C312" s="7" t="s">
        <v>97</v>
      </c>
      <c r="D312" s="7" t="s">
        <v>383</v>
      </c>
      <c r="E312" s="16">
        <v>25</v>
      </c>
      <c r="F312" s="17">
        <v>0.73</v>
      </c>
      <c r="G312" s="18">
        <v>0.2</v>
      </c>
      <c r="H312" s="17">
        <v>0.84</v>
      </c>
      <c r="I312" s="19">
        <v>0.24347826086956523</v>
      </c>
      <c r="J312" s="20">
        <v>98500</v>
      </c>
      <c r="K312" s="21">
        <v>0.2727</v>
      </c>
      <c r="L312" s="22">
        <v>45</v>
      </c>
      <c r="M312" s="20">
        <v>827500</v>
      </c>
    </row>
    <row r="313" spans="1:13" s="15" customFormat="1" x14ac:dyDescent="0.35">
      <c r="A313" s="15">
        <v>35513</v>
      </c>
      <c r="B313" s="6">
        <v>312</v>
      </c>
      <c r="C313" s="7" t="s">
        <v>19</v>
      </c>
      <c r="D313" s="7" t="s">
        <v>384</v>
      </c>
      <c r="E313" s="16">
        <v>14</v>
      </c>
      <c r="F313" s="17">
        <v>0.37</v>
      </c>
      <c r="G313" s="18">
        <v>1</v>
      </c>
      <c r="H313" s="17">
        <v>1</v>
      </c>
      <c r="I313" s="19">
        <v>1.8571428571428572</v>
      </c>
      <c r="J313" s="20">
        <v>223800</v>
      </c>
      <c r="K313" s="21">
        <v>5.2600000000000001E-2</v>
      </c>
      <c r="L313" s="22">
        <v>45</v>
      </c>
      <c r="M313" s="20">
        <v>773100</v>
      </c>
    </row>
    <row r="314" spans="1:13" s="15" customFormat="1" x14ac:dyDescent="0.35">
      <c r="A314" s="15">
        <v>19407</v>
      </c>
      <c r="B314" s="6">
        <v>313</v>
      </c>
      <c r="C314" s="7" t="s">
        <v>22</v>
      </c>
      <c r="D314" s="7" t="s">
        <v>385</v>
      </c>
      <c r="E314" s="16">
        <v>21</v>
      </c>
      <c r="F314" s="17">
        <v>0.64</v>
      </c>
      <c r="G314" s="18">
        <v>0.66666666666666663</v>
      </c>
      <c r="H314" s="17">
        <v>0.97</v>
      </c>
      <c r="I314" s="19">
        <v>0.63492063492063489</v>
      </c>
      <c r="J314" s="20">
        <v>83100</v>
      </c>
      <c r="K314" s="21">
        <v>0.33329999999999999</v>
      </c>
      <c r="L314" s="22">
        <v>45</v>
      </c>
      <c r="M314" s="20">
        <v>765200</v>
      </c>
    </row>
    <row r="315" spans="1:13" s="15" customFormat="1" x14ac:dyDescent="0.35">
      <c r="A315" s="15">
        <v>15487</v>
      </c>
      <c r="B315" s="6">
        <v>314</v>
      </c>
      <c r="C315" s="7" t="s">
        <v>41</v>
      </c>
      <c r="D315" s="7" t="s">
        <v>386</v>
      </c>
      <c r="E315" s="16">
        <v>13</v>
      </c>
      <c r="F315" s="17">
        <v>0.71</v>
      </c>
      <c r="G315" s="18">
        <v>1</v>
      </c>
      <c r="H315" s="17">
        <v>0.95</v>
      </c>
      <c r="I315" s="19">
        <v>0.76666666666666672</v>
      </c>
      <c r="J315" s="20">
        <v>17200</v>
      </c>
      <c r="K315" s="21">
        <v>0.13639999999999999</v>
      </c>
      <c r="L315" s="22">
        <v>45</v>
      </c>
      <c r="M315" s="20">
        <v>754000</v>
      </c>
    </row>
    <row r="316" spans="1:13" s="15" customFormat="1" x14ac:dyDescent="0.35">
      <c r="A316" s="15">
        <v>27435</v>
      </c>
      <c r="B316" s="6">
        <v>315</v>
      </c>
      <c r="C316" s="7" t="s">
        <v>55</v>
      </c>
      <c r="D316" s="7" t="s">
        <v>387</v>
      </c>
      <c r="E316" s="16">
        <v>20</v>
      </c>
      <c r="F316" s="17">
        <v>0.67</v>
      </c>
      <c r="G316" s="18">
        <v>0.6</v>
      </c>
      <c r="H316" s="17">
        <v>0.96</v>
      </c>
      <c r="I316" s="19">
        <v>1.1000000000000001</v>
      </c>
      <c r="J316" s="20">
        <v>84800</v>
      </c>
      <c r="K316" s="21">
        <v>4.2599999999999999E-2</v>
      </c>
      <c r="L316" s="22">
        <v>45</v>
      </c>
      <c r="M316" s="20">
        <v>689800</v>
      </c>
    </row>
    <row r="317" spans="1:13" s="15" customFormat="1" x14ac:dyDescent="0.35">
      <c r="A317" s="15">
        <v>5792</v>
      </c>
      <c r="B317" s="6">
        <v>316</v>
      </c>
      <c r="C317" s="7" t="s">
        <v>94</v>
      </c>
      <c r="D317" s="7" t="s">
        <v>388</v>
      </c>
      <c r="E317" s="16">
        <v>29</v>
      </c>
      <c r="F317" s="17">
        <v>0.75</v>
      </c>
      <c r="G317" s="18">
        <v>0</v>
      </c>
      <c r="H317" s="17">
        <v>1</v>
      </c>
      <c r="I317" s="19">
        <v>0.68965517241379315</v>
      </c>
      <c r="J317" s="20">
        <v>122000</v>
      </c>
      <c r="K317" s="21">
        <v>0.01</v>
      </c>
      <c r="L317" s="22">
        <v>45</v>
      </c>
      <c r="M317" s="20">
        <v>678000</v>
      </c>
    </row>
    <row r="318" spans="1:13" s="15" customFormat="1" x14ac:dyDescent="0.35">
      <c r="A318" s="15">
        <v>21734</v>
      </c>
      <c r="B318" s="6">
        <v>317</v>
      </c>
      <c r="C318" s="7" t="s">
        <v>94</v>
      </c>
      <c r="D318" s="7" t="s">
        <v>389</v>
      </c>
      <c r="E318" s="16">
        <v>31</v>
      </c>
      <c r="F318" s="17">
        <v>0.92</v>
      </c>
      <c r="G318" s="18">
        <v>1</v>
      </c>
      <c r="H318" s="17">
        <v>0.94</v>
      </c>
      <c r="I318" s="19">
        <v>0.20161290322580644</v>
      </c>
      <c r="J318" s="20">
        <v>84100</v>
      </c>
      <c r="K318" s="21">
        <v>8.4700000000000011E-2</v>
      </c>
      <c r="L318" s="22">
        <v>45</v>
      </c>
      <c r="M318" s="20">
        <v>666100</v>
      </c>
    </row>
    <row r="319" spans="1:13" s="15" customFormat="1" x14ac:dyDescent="0.35">
      <c r="A319" s="15">
        <v>16498</v>
      </c>
      <c r="B319" s="6">
        <v>318</v>
      </c>
      <c r="C319" s="7" t="s">
        <v>111</v>
      </c>
      <c r="D319" s="7" t="s">
        <v>390</v>
      </c>
      <c r="E319" s="16">
        <v>24</v>
      </c>
      <c r="F319" s="17">
        <v>0.7</v>
      </c>
      <c r="G319" s="18">
        <v>1.4</v>
      </c>
      <c r="H319" s="17">
        <v>0.98</v>
      </c>
      <c r="I319" s="19">
        <v>0.55833333333333335</v>
      </c>
      <c r="J319" s="20">
        <v>295900</v>
      </c>
      <c r="K319" s="21">
        <v>5.2600000000000001E-2</v>
      </c>
      <c r="L319" s="22">
        <v>45</v>
      </c>
      <c r="M319" s="20">
        <v>664500</v>
      </c>
    </row>
    <row r="320" spans="1:13" s="15" customFormat="1" x14ac:dyDescent="0.35">
      <c r="A320" s="15">
        <v>5731</v>
      </c>
      <c r="B320" s="6">
        <v>319</v>
      </c>
      <c r="C320" s="7" t="s">
        <v>43</v>
      </c>
      <c r="D320" s="7" t="s">
        <v>391</v>
      </c>
      <c r="E320" s="16">
        <v>26</v>
      </c>
      <c r="F320" s="17">
        <v>0.81</v>
      </c>
      <c r="G320" s="18">
        <v>1</v>
      </c>
      <c r="H320" s="17">
        <v>0.95</v>
      </c>
      <c r="I320" s="19">
        <v>0.43846153846153846</v>
      </c>
      <c r="J320" s="20">
        <v>148300</v>
      </c>
      <c r="K320" s="21">
        <v>5.8799999999999998E-2</v>
      </c>
      <c r="L320" s="22">
        <v>45</v>
      </c>
      <c r="M320" s="20">
        <v>653200</v>
      </c>
    </row>
    <row r="321" spans="1:13" s="15" customFormat="1" x14ac:dyDescent="0.35">
      <c r="A321" s="15">
        <v>25469</v>
      </c>
      <c r="B321" s="6">
        <v>320</v>
      </c>
      <c r="C321" s="7" t="s">
        <v>90</v>
      </c>
      <c r="D321" s="7" t="s">
        <v>392</v>
      </c>
      <c r="E321" s="16">
        <v>24</v>
      </c>
      <c r="F321" s="17">
        <v>0.81</v>
      </c>
      <c r="G321" s="18">
        <v>0.25</v>
      </c>
      <c r="H321" s="17">
        <v>0.93</v>
      </c>
      <c r="I321" s="19">
        <v>0.32291666666666669</v>
      </c>
      <c r="J321" s="20">
        <v>50900</v>
      </c>
      <c r="K321" s="21">
        <v>0.28570000000000001</v>
      </c>
      <c r="L321" s="22">
        <v>45</v>
      </c>
      <c r="M321" s="20">
        <v>636400</v>
      </c>
    </row>
    <row r="322" spans="1:13" s="15" customFormat="1" x14ac:dyDescent="0.35">
      <c r="A322" s="15">
        <v>22512</v>
      </c>
      <c r="B322" s="6">
        <v>321</v>
      </c>
      <c r="C322" s="7" t="s">
        <v>16</v>
      </c>
      <c r="D322" s="7" t="s">
        <v>393</v>
      </c>
      <c r="E322" s="16">
        <v>25</v>
      </c>
      <c r="F322" s="17">
        <v>0.69</v>
      </c>
      <c r="G322" s="18">
        <v>0.2</v>
      </c>
      <c r="H322" s="17">
        <v>0.99</v>
      </c>
      <c r="I322" s="19">
        <v>0.44800000000000001</v>
      </c>
      <c r="J322" s="20">
        <v>196200</v>
      </c>
      <c r="K322" s="21">
        <v>6.0599999999999994E-2</v>
      </c>
      <c r="L322" s="22">
        <v>45</v>
      </c>
      <c r="M322" s="20">
        <v>631400</v>
      </c>
    </row>
    <row r="323" spans="1:13" s="15" customFormat="1" x14ac:dyDescent="0.35">
      <c r="A323" s="15">
        <v>25093</v>
      </c>
      <c r="B323" s="6">
        <v>322</v>
      </c>
      <c r="C323" s="7" t="s">
        <v>16</v>
      </c>
      <c r="D323" s="7" t="s">
        <v>394</v>
      </c>
      <c r="E323" s="16">
        <v>19</v>
      </c>
      <c r="F323" s="17">
        <v>0.56000000000000005</v>
      </c>
      <c r="G323" s="18">
        <v>1.2</v>
      </c>
      <c r="H323" s="17">
        <v>0.99</v>
      </c>
      <c r="I323" s="19">
        <v>0.72631578947368425</v>
      </c>
      <c r="J323" s="20">
        <v>104600</v>
      </c>
      <c r="K323" s="21">
        <v>0.11359999999999999</v>
      </c>
      <c r="L323" s="22">
        <v>45</v>
      </c>
      <c r="M323" s="20">
        <v>584000</v>
      </c>
    </row>
    <row r="324" spans="1:13" s="15" customFormat="1" x14ac:dyDescent="0.35">
      <c r="A324" s="15">
        <v>33153</v>
      </c>
      <c r="B324" s="6">
        <v>323</v>
      </c>
      <c r="C324" s="7" t="s">
        <v>111</v>
      </c>
      <c r="D324" s="7" t="s">
        <v>395</v>
      </c>
      <c r="E324" s="16">
        <v>24</v>
      </c>
      <c r="F324" s="17">
        <v>0.56999999999999995</v>
      </c>
      <c r="G324" s="18">
        <v>0.4</v>
      </c>
      <c r="H324" s="17">
        <v>0.96</v>
      </c>
      <c r="I324" s="19">
        <v>0.62608695652173918</v>
      </c>
      <c r="J324" s="20">
        <v>115300</v>
      </c>
      <c r="K324" s="21">
        <v>0.1852</v>
      </c>
      <c r="L324" s="22">
        <v>45</v>
      </c>
      <c r="M324" s="20">
        <v>579200</v>
      </c>
    </row>
    <row r="325" spans="1:13" s="15" customFormat="1" x14ac:dyDescent="0.35">
      <c r="A325" s="15">
        <v>25560</v>
      </c>
      <c r="B325" s="6">
        <v>324</v>
      </c>
      <c r="C325" s="7" t="s">
        <v>217</v>
      </c>
      <c r="D325" s="7" t="s">
        <v>396</v>
      </c>
      <c r="E325" s="16">
        <v>25</v>
      </c>
      <c r="F325" s="17">
        <v>0.86</v>
      </c>
      <c r="G325" s="18">
        <v>6.5</v>
      </c>
      <c r="H325" s="17">
        <v>0.87</v>
      </c>
      <c r="I325" s="19">
        <v>0.46</v>
      </c>
      <c r="J325" s="20">
        <v>86000</v>
      </c>
      <c r="K325" s="21">
        <v>3.2799999999999996E-2</v>
      </c>
      <c r="L325" s="22">
        <v>45</v>
      </c>
      <c r="M325" s="20">
        <v>547700</v>
      </c>
    </row>
    <row r="326" spans="1:13" s="15" customFormat="1" x14ac:dyDescent="0.35">
      <c r="A326" s="15">
        <v>13884</v>
      </c>
      <c r="B326" s="6">
        <v>325</v>
      </c>
      <c r="C326" s="7" t="s">
        <v>60</v>
      </c>
      <c r="D326" s="7" t="s">
        <v>397</v>
      </c>
      <c r="E326" s="16">
        <v>19</v>
      </c>
      <c r="F326" s="17">
        <v>0.56000000000000005</v>
      </c>
      <c r="G326" s="18">
        <v>1</v>
      </c>
      <c r="H326" s="17">
        <v>0.98</v>
      </c>
      <c r="I326" s="19">
        <v>0.2</v>
      </c>
      <c r="J326" s="20">
        <v>90300</v>
      </c>
      <c r="K326" s="21">
        <v>0.23079999999999998</v>
      </c>
      <c r="L326" s="22">
        <v>45</v>
      </c>
      <c r="M326" s="20">
        <v>538200</v>
      </c>
    </row>
    <row r="327" spans="1:13" s="15" customFormat="1" x14ac:dyDescent="0.35">
      <c r="A327" s="15">
        <v>24395</v>
      </c>
      <c r="B327" s="6">
        <v>326</v>
      </c>
      <c r="C327" s="7" t="s">
        <v>13</v>
      </c>
      <c r="D327" s="7" t="s">
        <v>398</v>
      </c>
      <c r="E327" s="16">
        <v>23</v>
      </c>
      <c r="F327" s="17">
        <v>0.83</v>
      </c>
      <c r="G327" s="18">
        <v>0</v>
      </c>
      <c r="H327" s="17">
        <v>0.98</v>
      </c>
      <c r="I327" s="19">
        <v>0.29565217391304349</v>
      </c>
      <c r="J327" s="20">
        <v>172700</v>
      </c>
      <c r="K327" s="21">
        <v>2.7000000000000003E-2</v>
      </c>
      <c r="L327" s="22">
        <v>45</v>
      </c>
      <c r="M327" s="20">
        <v>524800</v>
      </c>
    </row>
    <row r="328" spans="1:13" s="15" customFormat="1" x14ac:dyDescent="0.35">
      <c r="A328" s="15">
        <v>6094</v>
      </c>
      <c r="B328" s="6">
        <v>327</v>
      </c>
      <c r="C328" s="7" t="s">
        <v>48</v>
      </c>
      <c r="D328" s="7" t="s">
        <v>399</v>
      </c>
      <c r="E328" s="16">
        <v>23</v>
      </c>
      <c r="F328" s="17">
        <v>0.78</v>
      </c>
      <c r="G328" s="18">
        <v>0.2</v>
      </c>
      <c r="H328" s="17">
        <v>0.99</v>
      </c>
      <c r="I328" s="19">
        <v>0.4</v>
      </c>
      <c r="J328" s="20">
        <v>73100</v>
      </c>
      <c r="K328" s="21">
        <v>0.1333</v>
      </c>
      <c r="L328" s="22">
        <v>45</v>
      </c>
      <c r="M328" s="20">
        <v>457100</v>
      </c>
    </row>
    <row r="329" spans="1:13" s="15" customFormat="1" x14ac:dyDescent="0.35">
      <c r="A329" s="15">
        <v>30154</v>
      </c>
      <c r="B329" s="6">
        <v>328</v>
      </c>
      <c r="C329" s="7" t="s">
        <v>39</v>
      </c>
      <c r="D329" s="7" t="s">
        <v>400</v>
      </c>
      <c r="E329" s="16">
        <v>26</v>
      </c>
      <c r="F329" s="17">
        <v>0.73</v>
      </c>
      <c r="G329" s="18">
        <v>0.4</v>
      </c>
      <c r="H329" s="17">
        <v>0.98</v>
      </c>
      <c r="I329" s="19">
        <v>0.59230769230769231</v>
      </c>
      <c r="J329" s="20">
        <v>57700</v>
      </c>
      <c r="K329" s="21">
        <v>9.0899999999999995E-2</v>
      </c>
      <c r="L329" s="22">
        <v>45</v>
      </c>
      <c r="M329" s="20">
        <v>447500</v>
      </c>
    </row>
    <row r="330" spans="1:13" s="15" customFormat="1" x14ac:dyDescent="0.35">
      <c r="A330" s="15">
        <v>40670</v>
      </c>
      <c r="B330" s="6">
        <v>329</v>
      </c>
      <c r="C330" s="7" t="s">
        <v>35</v>
      </c>
      <c r="D330" s="7" t="s">
        <v>401</v>
      </c>
      <c r="E330" s="16">
        <v>38</v>
      </c>
      <c r="F330" s="17">
        <v>0</v>
      </c>
      <c r="G330" s="18">
        <v>1.75</v>
      </c>
      <c r="H330" s="17">
        <v>0.89</v>
      </c>
      <c r="I330" s="19">
        <v>0.57894736842105265</v>
      </c>
      <c r="J330" s="20">
        <v>155300</v>
      </c>
      <c r="K330" s="21">
        <v>0.01</v>
      </c>
      <c r="L330" s="22">
        <v>45</v>
      </c>
      <c r="M330" s="20">
        <v>413400</v>
      </c>
    </row>
    <row r="331" spans="1:13" s="15" customFormat="1" x14ac:dyDescent="0.35">
      <c r="A331" s="15">
        <v>5803</v>
      </c>
      <c r="B331" s="6">
        <v>330</v>
      </c>
      <c r="C331" s="7" t="s">
        <v>65</v>
      </c>
      <c r="D331" s="7" t="s">
        <v>402</v>
      </c>
      <c r="E331" s="16">
        <v>20</v>
      </c>
      <c r="F331" s="17">
        <v>0.71</v>
      </c>
      <c r="G331" s="18">
        <v>0.6</v>
      </c>
      <c r="H331" s="17">
        <v>0.99</v>
      </c>
      <c r="I331" s="19">
        <v>0.4</v>
      </c>
      <c r="J331" s="20">
        <v>129000</v>
      </c>
      <c r="K331" s="21">
        <v>9.0899999999999995E-2</v>
      </c>
      <c r="L331" s="22">
        <v>45</v>
      </c>
      <c r="M331" s="20">
        <v>413300</v>
      </c>
    </row>
    <row r="332" spans="1:13" s="15" customFormat="1" x14ac:dyDescent="0.35">
      <c r="A332" s="15">
        <v>5988</v>
      </c>
      <c r="B332" s="6">
        <v>331</v>
      </c>
      <c r="C332" s="7" t="s">
        <v>193</v>
      </c>
      <c r="D332" s="7" t="s">
        <v>403</v>
      </c>
      <c r="E332" s="16">
        <v>26</v>
      </c>
      <c r="F332" s="17">
        <v>0.56999999999999995</v>
      </c>
      <c r="G332" s="18">
        <v>1.4</v>
      </c>
      <c r="H332" s="17">
        <v>0.99</v>
      </c>
      <c r="I332" s="19">
        <v>0.57692307692307687</v>
      </c>
      <c r="J332" s="20">
        <v>122800</v>
      </c>
      <c r="K332" s="21">
        <v>0.1094</v>
      </c>
      <c r="L332" s="22">
        <v>45</v>
      </c>
      <c r="M332" s="20">
        <v>407300</v>
      </c>
    </row>
    <row r="333" spans="1:13" s="15" customFormat="1" x14ac:dyDescent="0.35">
      <c r="A333" s="15">
        <v>20371</v>
      </c>
      <c r="B333" s="6">
        <v>332</v>
      </c>
      <c r="C333" s="7" t="s">
        <v>182</v>
      </c>
      <c r="D333" s="7" t="s">
        <v>404</v>
      </c>
      <c r="E333" s="16">
        <v>27</v>
      </c>
      <c r="F333" s="17">
        <v>0.73</v>
      </c>
      <c r="G333" s="18">
        <v>0</v>
      </c>
      <c r="H333" s="17">
        <v>0.92</v>
      </c>
      <c r="I333" s="19">
        <v>0.31481481481481483</v>
      </c>
      <c r="J333" s="20">
        <v>38000</v>
      </c>
      <c r="K333" s="21">
        <v>0.16670000000000001</v>
      </c>
      <c r="L333" s="22">
        <v>45</v>
      </c>
      <c r="M333" s="20">
        <v>399600</v>
      </c>
    </row>
    <row r="334" spans="1:13" s="15" customFormat="1" x14ac:dyDescent="0.35">
      <c r="A334" s="15">
        <v>10725</v>
      </c>
      <c r="B334" s="6">
        <v>333</v>
      </c>
      <c r="C334" s="7" t="s">
        <v>217</v>
      </c>
      <c r="D334" s="7" t="s">
        <v>405</v>
      </c>
      <c r="E334" s="16">
        <v>24</v>
      </c>
      <c r="F334" s="17">
        <v>0.72</v>
      </c>
      <c r="G334" s="18">
        <v>0.75</v>
      </c>
      <c r="H334" s="17">
        <v>0.95</v>
      </c>
      <c r="I334" s="19">
        <v>0.36458333333333331</v>
      </c>
      <c r="J334" s="20">
        <v>33500</v>
      </c>
      <c r="K334" s="21">
        <v>0.19350000000000001</v>
      </c>
      <c r="L334" s="22">
        <v>45</v>
      </c>
      <c r="M334" s="20">
        <v>375600</v>
      </c>
    </row>
    <row r="335" spans="1:13" s="15" customFormat="1" x14ac:dyDescent="0.35">
      <c r="A335" s="15">
        <v>13358</v>
      </c>
      <c r="B335" s="6">
        <v>334</v>
      </c>
      <c r="C335" s="7" t="s">
        <v>50</v>
      </c>
      <c r="D335" s="7" t="s">
        <v>406</v>
      </c>
      <c r="E335" s="16">
        <v>23</v>
      </c>
      <c r="F335" s="17">
        <v>0.64</v>
      </c>
      <c r="G335" s="18">
        <v>0.25</v>
      </c>
      <c r="H335" s="17">
        <v>0.99</v>
      </c>
      <c r="I335" s="19">
        <v>0.53260869565217395</v>
      </c>
      <c r="J335" s="20">
        <v>92100</v>
      </c>
      <c r="K335" s="21">
        <v>0.129</v>
      </c>
      <c r="L335" s="22">
        <v>45</v>
      </c>
      <c r="M335" s="20">
        <v>372400</v>
      </c>
    </row>
    <row r="336" spans="1:13" s="15" customFormat="1" x14ac:dyDescent="0.35">
      <c r="A336" s="15">
        <v>25607</v>
      </c>
      <c r="B336" s="6">
        <v>335</v>
      </c>
      <c r="C336" s="7" t="s">
        <v>73</v>
      </c>
      <c r="D336" s="7" t="s">
        <v>407</v>
      </c>
      <c r="E336" s="16">
        <v>27</v>
      </c>
      <c r="F336" s="17">
        <v>0.57999999999999996</v>
      </c>
      <c r="G336" s="18">
        <v>0.4</v>
      </c>
      <c r="H336" s="17">
        <v>0.98</v>
      </c>
      <c r="I336" s="19">
        <v>0.53076923076923077</v>
      </c>
      <c r="J336" s="20">
        <v>69700</v>
      </c>
      <c r="K336" s="21">
        <v>0.45450000000000002</v>
      </c>
      <c r="L336" s="22">
        <v>45</v>
      </c>
      <c r="M336" s="20">
        <v>348400</v>
      </c>
    </row>
    <row r="337" spans="1:13" s="15" customFormat="1" x14ac:dyDescent="0.35">
      <c r="A337" s="15">
        <v>22368</v>
      </c>
      <c r="B337" s="6">
        <v>336</v>
      </c>
      <c r="C337" s="7" t="s">
        <v>39</v>
      </c>
      <c r="D337" s="7" t="s">
        <v>408</v>
      </c>
      <c r="E337" s="16">
        <v>18</v>
      </c>
      <c r="F337" s="17">
        <v>0.74</v>
      </c>
      <c r="G337" s="18">
        <v>0.4</v>
      </c>
      <c r="H337" s="17">
        <v>0.93</v>
      </c>
      <c r="I337" s="19">
        <v>0.65555555555555556</v>
      </c>
      <c r="J337" s="20">
        <v>52500</v>
      </c>
      <c r="K337" s="21">
        <v>0.1739</v>
      </c>
      <c r="L337" s="22">
        <v>45</v>
      </c>
      <c r="M337" s="20">
        <v>344700</v>
      </c>
    </row>
    <row r="338" spans="1:13" s="15" customFormat="1" x14ac:dyDescent="0.35">
      <c r="A338" s="15">
        <v>5781</v>
      </c>
      <c r="B338" s="6">
        <v>337</v>
      </c>
      <c r="C338" s="7" t="s">
        <v>78</v>
      </c>
      <c r="D338" s="7" t="s">
        <v>409</v>
      </c>
      <c r="E338" s="16">
        <v>20</v>
      </c>
      <c r="F338" s="17">
        <v>0.56999999999999995</v>
      </c>
      <c r="G338" s="18">
        <v>0</v>
      </c>
      <c r="H338" s="17">
        <v>0.96</v>
      </c>
      <c r="I338" s="19">
        <v>0.37894736842105264</v>
      </c>
      <c r="J338" s="20">
        <v>96300</v>
      </c>
      <c r="K338" s="21">
        <v>0.23329999999999998</v>
      </c>
      <c r="L338" s="22">
        <v>45</v>
      </c>
      <c r="M338" s="20">
        <v>332900</v>
      </c>
    </row>
    <row r="339" spans="1:13" s="15" customFormat="1" x14ac:dyDescent="0.35">
      <c r="A339" s="15">
        <v>39172</v>
      </c>
      <c r="B339" s="6">
        <v>338</v>
      </c>
      <c r="C339" s="7" t="s">
        <v>22</v>
      </c>
      <c r="D339" s="7" t="s">
        <v>410</v>
      </c>
      <c r="E339" s="16">
        <v>19</v>
      </c>
      <c r="F339" s="17">
        <v>0.45</v>
      </c>
      <c r="G339" s="18">
        <v>1.6</v>
      </c>
      <c r="H339" s="17">
        <v>0.96</v>
      </c>
      <c r="I339" s="19">
        <v>0.62105263157894741</v>
      </c>
      <c r="J339" s="20">
        <v>132600</v>
      </c>
      <c r="K339" s="21">
        <v>0.2069</v>
      </c>
      <c r="L339" s="22">
        <v>45</v>
      </c>
      <c r="M339" s="20">
        <v>318200</v>
      </c>
    </row>
    <row r="340" spans="1:13" s="15" customFormat="1" x14ac:dyDescent="0.35">
      <c r="A340" s="15">
        <v>38790</v>
      </c>
      <c r="B340" s="6">
        <v>339</v>
      </c>
      <c r="C340" s="7" t="s">
        <v>65</v>
      </c>
      <c r="D340" s="7" t="s">
        <v>411</v>
      </c>
      <c r="E340" s="16">
        <v>22</v>
      </c>
      <c r="F340" s="17">
        <v>0.44</v>
      </c>
      <c r="G340" s="18">
        <v>2.5</v>
      </c>
      <c r="H340" s="17">
        <v>0.98</v>
      </c>
      <c r="I340" s="19">
        <v>0.10714285714285714</v>
      </c>
      <c r="J340" s="20">
        <v>9800</v>
      </c>
      <c r="K340" s="21">
        <v>0.21429999999999999</v>
      </c>
      <c r="L340" s="22">
        <v>45</v>
      </c>
      <c r="M340" s="20">
        <v>310700</v>
      </c>
    </row>
    <row r="341" spans="1:13" s="15" customFormat="1" x14ac:dyDescent="0.35">
      <c r="A341" s="15">
        <v>10301</v>
      </c>
      <c r="B341" s="6">
        <v>340</v>
      </c>
      <c r="C341" s="7" t="s">
        <v>94</v>
      </c>
      <c r="D341" s="7" t="s">
        <v>412</v>
      </c>
      <c r="E341" s="16">
        <v>20</v>
      </c>
      <c r="F341" s="17">
        <v>0.89</v>
      </c>
      <c r="G341" s="18">
        <v>0.8</v>
      </c>
      <c r="H341" s="17">
        <v>1</v>
      </c>
      <c r="I341" s="19">
        <v>0.33</v>
      </c>
      <c r="J341" s="20">
        <v>68200</v>
      </c>
      <c r="K341" s="21">
        <v>0.1</v>
      </c>
      <c r="L341" s="22">
        <v>45</v>
      </c>
      <c r="M341" s="20">
        <v>307000</v>
      </c>
    </row>
    <row r="342" spans="1:13" s="15" customFormat="1" x14ac:dyDescent="0.35">
      <c r="A342" s="15">
        <v>5963</v>
      </c>
      <c r="B342" s="6">
        <v>341</v>
      </c>
      <c r="C342" s="7" t="s">
        <v>156</v>
      </c>
      <c r="D342" s="7" t="s">
        <v>413</v>
      </c>
      <c r="E342" s="16">
        <v>29</v>
      </c>
      <c r="F342" s="17">
        <v>0.86</v>
      </c>
      <c r="G342" s="18">
        <v>0.8</v>
      </c>
      <c r="H342" s="17">
        <v>0.9</v>
      </c>
      <c r="I342" s="19">
        <v>0.33103448275862069</v>
      </c>
      <c r="J342" s="20">
        <v>13500</v>
      </c>
      <c r="K342" s="21">
        <v>0.17649999999999999</v>
      </c>
      <c r="L342" s="22">
        <v>45</v>
      </c>
      <c r="M342" s="20">
        <v>278800</v>
      </c>
    </row>
    <row r="343" spans="1:13" s="15" customFormat="1" x14ac:dyDescent="0.35">
      <c r="A343" s="15">
        <v>5744</v>
      </c>
      <c r="B343" s="6">
        <v>342</v>
      </c>
      <c r="C343" s="7" t="s">
        <v>106</v>
      </c>
      <c r="D343" s="7" t="s">
        <v>414</v>
      </c>
      <c r="E343" s="16">
        <v>20</v>
      </c>
      <c r="F343" s="17">
        <v>0.6</v>
      </c>
      <c r="G343" s="18">
        <v>0.4</v>
      </c>
      <c r="H343" s="17">
        <v>0.98</v>
      </c>
      <c r="I343" s="19">
        <v>0.5</v>
      </c>
      <c r="J343" s="20">
        <v>65700</v>
      </c>
      <c r="K343" s="21">
        <v>0.38890000000000002</v>
      </c>
      <c r="L343" s="22">
        <v>45</v>
      </c>
      <c r="M343" s="20">
        <v>257200</v>
      </c>
    </row>
    <row r="344" spans="1:13" s="15" customFormat="1" x14ac:dyDescent="0.35">
      <c r="A344" s="15">
        <v>6039</v>
      </c>
      <c r="B344" s="6">
        <v>343</v>
      </c>
      <c r="C344" s="7" t="s">
        <v>135</v>
      </c>
      <c r="D344" s="7" t="s">
        <v>415</v>
      </c>
      <c r="E344" s="16">
        <v>20</v>
      </c>
      <c r="F344" s="17">
        <v>0.67</v>
      </c>
      <c r="G344" s="18">
        <v>0</v>
      </c>
      <c r="H344" s="17">
        <v>1</v>
      </c>
      <c r="I344" s="19">
        <v>0.63157894736842102</v>
      </c>
      <c r="J344" s="20">
        <v>53800</v>
      </c>
      <c r="K344" s="21">
        <v>0.29170000000000001</v>
      </c>
      <c r="L344" s="22">
        <v>45</v>
      </c>
      <c r="M344" s="20">
        <v>217000</v>
      </c>
    </row>
    <row r="345" spans="1:13" s="15" customFormat="1" x14ac:dyDescent="0.35">
      <c r="A345" s="15">
        <v>35100</v>
      </c>
      <c r="B345" s="6">
        <v>344</v>
      </c>
      <c r="C345" s="7" t="s">
        <v>43</v>
      </c>
      <c r="D345" s="7" t="s">
        <v>416</v>
      </c>
      <c r="E345" s="16">
        <v>22</v>
      </c>
      <c r="F345" s="17">
        <v>0.5</v>
      </c>
      <c r="G345" s="18">
        <v>1</v>
      </c>
      <c r="H345" s="17">
        <v>0.99</v>
      </c>
      <c r="I345" s="19">
        <v>0.41818181818181815</v>
      </c>
      <c r="J345" s="20">
        <v>88000</v>
      </c>
      <c r="K345" s="21">
        <v>0.18600000000000003</v>
      </c>
      <c r="L345" s="22">
        <v>45</v>
      </c>
      <c r="M345" s="20">
        <v>196700</v>
      </c>
    </row>
    <row r="346" spans="1:13" s="15" customFormat="1" x14ac:dyDescent="0.35">
      <c r="A346" s="15">
        <v>12264</v>
      </c>
      <c r="B346" s="6">
        <v>345</v>
      </c>
      <c r="C346" s="7" t="s">
        <v>25</v>
      </c>
      <c r="D346" s="7" t="s">
        <v>417</v>
      </c>
      <c r="E346" s="16">
        <v>27</v>
      </c>
      <c r="F346" s="17">
        <v>0.73</v>
      </c>
      <c r="G346" s="18">
        <v>1.6</v>
      </c>
      <c r="H346" s="17">
        <v>0.91</v>
      </c>
      <c r="I346" s="19">
        <v>0.2153846153846154</v>
      </c>
      <c r="J346" s="20">
        <v>14700</v>
      </c>
      <c r="K346" s="21">
        <v>0.1186</v>
      </c>
      <c r="L346" s="22">
        <v>45</v>
      </c>
      <c r="M346" s="20">
        <v>185100</v>
      </c>
    </row>
    <row r="347" spans="1:13" s="15" customFormat="1" x14ac:dyDescent="0.35">
      <c r="A347" s="15">
        <v>37101</v>
      </c>
      <c r="B347" s="6">
        <v>346</v>
      </c>
      <c r="C347" s="7" t="s">
        <v>318</v>
      </c>
      <c r="D347" s="7" t="s">
        <v>418</v>
      </c>
      <c r="E347" s="16">
        <v>16</v>
      </c>
      <c r="F347" s="17">
        <v>0.76</v>
      </c>
      <c r="G347" s="18">
        <v>0.6</v>
      </c>
      <c r="H347" s="17">
        <v>0.96</v>
      </c>
      <c r="I347" s="19">
        <v>0.35</v>
      </c>
      <c r="J347" s="20">
        <v>7200</v>
      </c>
      <c r="K347" s="21">
        <v>0.18179999999999999</v>
      </c>
      <c r="L347" s="22">
        <v>45</v>
      </c>
      <c r="M347" s="20">
        <v>130800</v>
      </c>
    </row>
    <row r="348" spans="1:13" s="15" customFormat="1" x14ac:dyDescent="0.35">
      <c r="A348" s="15">
        <v>6036</v>
      </c>
      <c r="B348" s="6">
        <v>347</v>
      </c>
      <c r="C348" s="7" t="s">
        <v>76</v>
      </c>
      <c r="D348" s="7" t="s">
        <v>419</v>
      </c>
      <c r="E348" s="16">
        <v>20</v>
      </c>
      <c r="F348" s="17">
        <v>0.8</v>
      </c>
      <c r="G348" s="18">
        <v>1.8</v>
      </c>
      <c r="H348" s="17">
        <v>0.9</v>
      </c>
      <c r="I348" s="19">
        <v>0.48421052631578948</v>
      </c>
      <c r="J348" s="20">
        <v>23600</v>
      </c>
      <c r="K348" s="21">
        <v>0.26319999999999999</v>
      </c>
      <c r="L348" s="22">
        <v>45</v>
      </c>
      <c r="M348" s="20">
        <v>104600</v>
      </c>
    </row>
    <row r="349" spans="1:13" s="15" customFormat="1" x14ac:dyDescent="0.35">
      <c r="A349" s="15">
        <v>43676</v>
      </c>
      <c r="B349" s="6">
        <v>348</v>
      </c>
      <c r="C349" s="7" t="s">
        <v>31</v>
      </c>
      <c r="D349" s="7" t="s">
        <v>420</v>
      </c>
      <c r="E349" s="16">
        <v>30</v>
      </c>
      <c r="F349" s="17">
        <v>0</v>
      </c>
      <c r="G349" s="18">
        <v>4.25</v>
      </c>
      <c r="H349" s="17">
        <v>0.94</v>
      </c>
      <c r="I349" s="19">
        <v>0.41666666666666669</v>
      </c>
      <c r="J349" s="20">
        <v>34300</v>
      </c>
      <c r="K349" s="21">
        <v>0.41889999999999999</v>
      </c>
      <c r="L349" s="22">
        <v>45</v>
      </c>
      <c r="M349" s="20">
        <v>70700</v>
      </c>
    </row>
    <row r="350" spans="1:13" s="15" customFormat="1" x14ac:dyDescent="0.35">
      <c r="A350" s="15">
        <v>33379</v>
      </c>
      <c r="B350" s="6">
        <v>349</v>
      </c>
      <c r="C350" s="7" t="s">
        <v>19</v>
      </c>
      <c r="D350" s="7" t="s">
        <v>421</v>
      </c>
      <c r="E350" s="16">
        <v>13</v>
      </c>
      <c r="F350" s="17">
        <v>0.53</v>
      </c>
      <c r="G350" s="18">
        <v>8</v>
      </c>
      <c r="H350" s="17">
        <v>1</v>
      </c>
      <c r="I350" s="19">
        <v>0.18181818181818182</v>
      </c>
      <c r="J350" s="20">
        <v>200</v>
      </c>
      <c r="K350" s="21">
        <v>0.13039999999999999</v>
      </c>
      <c r="L350" s="22">
        <v>45</v>
      </c>
      <c r="M350" s="20">
        <v>16300</v>
      </c>
    </row>
    <row r="351" spans="1:13" s="15" customFormat="1" x14ac:dyDescent="0.35">
      <c r="A351" s="15">
        <v>6075</v>
      </c>
      <c r="B351" s="6">
        <v>350</v>
      </c>
      <c r="C351" s="7" t="s">
        <v>19</v>
      </c>
      <c r="D351" s="7" t="s">
        <v>422</v>
      </c>
      <c r="E351" s="16">
        <v>27</v>
      </c>
      <c r="F351" s="17">
        <v>0.88</v>
      </c>
      <c r="G351" s="18">
        <v>1</v>
      </c>
      <c r="H351" s="17">
        <v>0.9</v>
      </c>
      <c r="I351" s="19">
        <v>0.46153846153846156</v>
      </c>
      <c r="J351" s="20">
        <v>78400</v>
      </c>
      <c r="K351" s="21">
        <v>7.4099999999999999E-2</v>
      </c>
      <c r="L351" s="22">
        <v>40</v>
      </c>
      <c r="M351" s="20">
        <v>2152700</v>
      </c>
    </row>
    <row r="352" spans="1:13" s="15" customFormat="1" x14ac:dyDescent="0.35">
      <c r="A352" s="15">
        <v>5900</v>
      </c>
      <c r="B352" s="6">
        <v>351</v>
      </c>
      <c r="C352" s="7" t="s">
        <v>85</v>
      </c>
      <c r="D352" s="7" t="s">
        <v>423</v>
      </c>
      <c r="E352" s="16">
        <v>28</v>
      </c>
      <c r="F352" s="17">
        <v>0.85</v>
      </c>
      <c r="G352" s="18">
        <v>1</v>
      </c>
      <c r="H352" s="17">
        <v>0.95</v>
      </c>
      <c r="I352" s="19">
        <v>0.26785714285714285</v>
      </c>
      <c r="J352" s="20">
        <v>35500</v>
      </c>
      <c r="K352" s="21">
        <v>6.6699999999999995E-2</v>
      </c>
      <c r="L352" s="22">
        <v>40</v>
      </c>
      <c r="M352" s="20">
        <v>1937700</v>
      </c>
    </row>
    <row r="353" spans="1:13" s="15" customFormat="1" x14ac:dyDescent="0.35">
      <c r="A353" s="15">
        <v>5775</v>
      </c>
      <c r="B353" s="6">
        <v>352</v>
      </c>
      <c r="C353" s="7" t="s">
        <v>78</v>
      </c>
      <c r="D353" s="7" t="s">
        <v>424</v>
      </c>
      <c r="E353" s="16">
        <v>21</v>
      </c>
      <c r="F353" s="17">
        <v>0.84</v>
      </c>
      <c r="G353" s="18">
        <v>0</v>
      </c>
      <c r="H353" s="17">
        <v>0.93</v>
      </c>
      <c r="I353" s="19">
        <v>0.46666666666666667</v>
      </c>
      <c r="J353" s="20">
        <v>394900</v>
      </c>
      <c r="K353" s="21">
        <v>5.8799999999999998E-2</v>
      </c>
      <c r="L353" s="22">
        <v>40</v>
      </c>
      <c r="M353" s="20">
        <v>1610600</v>
      </c>
    </row>
    <row r="354" spans="1:13" s="15" customFormat="1" x14ac:dyDescent="0.35">
      <c r="A354" s="15">
        <v>5913</v>
      </c>
      <c r="B354" s="6">
        <v>353</v>
      </c>
      <c r="C354" s="7" t="s">
        <v>97</v>
      </c>
      <c r="D354" s="7" t="s">
        <v>425</v>
      </c>
      <c r="E354" s="16">
        <v>22</v>
      </c>
      <c r="F354" s="17">
        <v>0.39</v>
      </c>
      <c r="G354" s="18">
        <v>1.4</v>
      </c>
      <c r="H354" s="17">
        <v>0.96</v>
      </c>
      <c r="I354" s="19">
        <v>0.36363636363636365</v>
      </c>
      <c r="J354" s="20">
        <v>268000</v>
      </c>
      <c r="K354" s="21">
        <v>0.129</v>
      </c>
      <c r="L354" s="22">
        <v>40</v>
      </c>
      <c r="M354" s="20">
        <v>1336400</v>
      </c>
    </row>
    <row r="355" spans="1:13" s="15" customFormat="1" x14ac:dyDescent="0.35">
      <c r="A355" s="15">
        <v>23468</v>
      </c>
      <c r="B355" s="6">
        <v>354</v>
      </c>
      <c r="C355" s="7" t="s">
        <v>188</v>
      </c>
      <c r="D355" s="7" t="s">
        <v>426</v>
      </c>
      <c r="E355" s="16">
        <v>24</v>
      </c>
      <c r="F355" s="17">
        <v>0.78</v>
      </c>
      <c r="G355" s="18">
        <v>0.5</v>
      </c>
      <c r="H355" s="17">
        <v>0.89</v>
      </c>
      <c r="I355" s="19">
        <v>0.21739130434782608</v>
      </c>
      <c r="J355" s="20">
        <v>359400</v>
      </c>
      <c r="K355" s="21">
        <v>7.3200000000000001E-2</v>
      </c>
      <c r="L355" s="22">
        <v>40</v>
      </c>
      <c r="M355" s="20">
        <v>1320700</v>
      </c>
    </row>
    <row r="356" spans="1:13" s="15" customFormat="1" x14ac:dyDescent="0.35">
      <c r="A356" s="15">
        <v>26239</v>
      </c>
      <c r="B356" s="6">
        <v>355</v>
      </c>
      <c r="C356" s="7" t="s">
        <v>103</v>
      </c>
      <c r="D356" s="7" t="s">
        <v>427</v>
      </c>
      <c r="E356" s="16">
        <v>15</v>
      </c>
      <c r="F356" s="17">
        <v>0.3</v>
      </c>
      <c r="G356" s="18">
        <v>0</v>
      </c>
      <c r="H356" s="17">
        <v>0.94</v>
      </c>
      <c r="I356" s="19">
        <v>0.21333333333333335</v>
      </c>
      <c r="J356" s="20">
        <v>446900</v>
      </c>
      <c r="K356" s="21">
        <v>0.18179999999999999</v>
      </c>
      <c r="L356" s="22">
        <v>40</v>
      </c>
      <c r="M356" s="20">
        <v>1320200</v>
      </c>
    </row>
    <row r="357" spans="1:13" s="15" customFormat="1" x14ac:dyDescent="0.35">
      <c r="A357" s="15">
        <v>6045</v>
      </c>
      <c r="B357" s="6">
        <v>356</v>
      </c>
      <c r="C357" s="7" t="s">
        <v>57</v>
      </c>
      <c r="D357" s="7" t="s">
        <v>428</v>
      </c>
      <c r="E357" s="16">
        <v>23</v>
      </c>
      <c r="F357" s="17">
        <v>0.53</v>
      </c>
      <c r="G357" s="18">
        <v>0.2</v>
      </c>
      <c r="H357" s="17">
        <v>0.95</v>
      </c>
      <c r="I357" s="19">
        <v>0.36521739130434783</v>
      </c>
      <c r="J357" s="20">
        <v>99400</v>
      </c>
      <c r="K357" s="21">
        <v>0.10710000000000001</v>
      </c>
      <c r="L357" s="22">
        <v>40</v>
      </c>
      <c r="M357" s="20">
        <v>984900</v>
      </c>
    </row>
    <row r="358" spans="1:13" s="15" customFormat="1" x14ac:dyDescent="0.35">
      <c r="A358" s="15">
        <v>39255</v>
      </c>
      <c r="B358" s="6">
        <v>357</v>
      </c>
      <c r="C358" s="7" t="s">
        <v>13</v>
      </c>
      <c r="D358" s="7" t="s">
        <v>429</v>
      </c>
      <c r="E358" s="16">
        <v>26</v>
      </c>
      <c r="F358" s="17">
        <v>0</v>
      </c>
      <c r="G358" s="18">
        <v>1</v>
      </c>
      <c r="H358" s="17">
        <v>0.99</v>
      </c>
      <c r="I358" s="19">
        <v>0.58653846153846156</v>
      </c>
      <c r="J358" s="20">
        <v>71100</v>
      </c>
      <c r="K358" s="21">
        <v>0.22219999999999998</v>
      </c>
      <c r="L358" s="22">
        <v>40</v>
      </c>
      <c r="M358" s="20">
        <v>891600</v>
      </c>
    </row>
    <row r="359" spans="1:13" s="15" customFormat="1" x14ac:dyDescent="0.35">
      <c r="A359" s="15">
        <v>24998</v>
      </c>
      <c r="B359" s="6">
        <v>358</v>
      </c>
      <c r="C359" s="7" t="s">
        <v>73</v>
      </c>
      <c r="D359" s="7" t="s">
        <v>430</v>
      </c>
      <c r="E359" s="16">
        <v>22</v>
      </c>
      <c r="F359" s="17">
        <v>0.72</v>
      </c>
      <c r="G359" s="18">
        <v>1</v>
      </c>
      <c r="H359" s="17">
        <v>0.97</v>
      </c>
      <c r="I359" s="19">
        <v>0.64772727272727271</v>
      </c>
      <c r="J359" s="20">
        <v>152200</v>
      </c>
      <c r="K359" s="21">
        <v>2.7000000000000003E-2</v>
      </c>
      <c r="L359" s="22">
        <v>40</v>
      </c>
      <c r="M359" s="20">
        <v>782000</v>
      </c>
    </row>
    <row r="360" spans="1:13" s="15" customFormat="1" x14ac:dyDescent="0.35">
      <c r="A360" s="15">
        <v>21803</v>
      </c>
      <c r="B360" s="6">
        <v>359</v>
      </c>
      <c r="C360" s="7" t="s">
        <v>431</v>
      </c>
      <c r="D360" s="7" t="s">
        <v>432</v>
      </c>
      <c r="E360" s="16">
        <v>32</v>
      </c>
      <c r="F360" s="17">
        <v>0.88</v>
      </c>
      <c r="G360" s="18">
        <v>0</v>
      </c>
      <c r="H360" s="17">
        <v>0.96</v>
      </c>
      <c r="I360" s="19">
        <v>0.21505376344086022</v>
      </c>
      <c r="J360" s="20">
        <v>16500</v>
      </c>
      <c r="K360" s="21">
        <v>0</v>
      </c>
      <c r="L360" s="22">
        <v>40</v>
      </c>
      <c r="M360" s="20">
        <v>757600</v>
      </c>
    </row>
    <row r="361" spans="1:13" s="15" customFormat="1" x14ac:dyDescent="0.35">
      <c r="A361" s="15">
        <v>13726</v>
      </c>
      <c r="B361" s="6">
        <v>360</v>
      </c>
      <c r="C361" s="7" t="s">
        <v>25</v>
      </c>
      <c r="D361" s="7" t="s">
        <v>433</v>
      </c>
      <c r="E361" s="16">
        <v>16</v>
      </c>
      <c r="F361" s="17">
        <v>0.61</v>
      </c>
      <c r="G361" s="18">
        <v>0</v>
      </c>
      <c r="H361" s="17">
        <v>1</v>
      </c>
      <c r="I361" s="19">
        <v>0.53333333333333333</v>
      </c>
      <c r="J361" s="20">
        <v>45100</v>
      </c>
      <c r="K361" s="21">
        <v>0.1143</v>
      </c>
      <c r="L361" s="22">
        <v>40</v>
      </c>
      <c r="M361" s="20">
        <v>741300</v>
      </c>
    </row>
    <row r="362" spans="1:13" s="15" customFormat="1" x14ac:dyDescent="0.35">
      <c r="A362" s="15">
        <v>28854</v>
      </c>
      <c r="B362" s="6">
        <v>361</v>
      </c>
      <c r="C362" s="7" t="s">
        <v>90</v>
      </c>
      <c r="D362" s="7" t="s">
        <v>434</v>
      </c>
      <c r="E362" s="16">
        <v>18</v>
      </c>
      <c r="F362" s="17">
        <v>0.82</v>
      </c>
      <c r="G362" s="18">
        <v>1.5</v>
      </c>
      <c r="H362" s="17">
        <v>0.99</v>
      </c>
      <c r="I362" s="19">
        <v>0.33333333333333331</v>
      </c>
      <c r="J362" s="20">
        <v>33600</v>
      </c>
      <c r="K362" s="21">
        <v>8.8200000000000001E-2</v>
      </c>
      <c r="L362" s="22">
        <v>40</v>
      </c>
      <c r="M362" s="20">
        <v>740500</v>
      </c>
    </row>
    <row r="363" spans="1:13" s="15" customFormat="1" x14ac:dyDescent="0.35">
      <c r="A363" s="15">
        <v>22580</v>
      </c>
      <c r="B363" s="6">
        <v>362</v>
      </c>
      <c r="C363" s="7" t="s">
        <v>63</v>
      </c>
      <c r="D363" s="7" t="s">
        <v>435</v>
      </c>
      <c r="E363" s="16">
        <v>23</v>
      </c>
      <c r="F363" s="17">
        <v>0.67</v>
      </c>
      <c r="G363" s="18">
        <v>0.25</v>
      </c>
      <c r="H363" s="17">
        <v>0.98</v>
      </c>
      <c r="I363" s="19">
        <v>0.32608695652173914</v>
      </c>
      <c r="J363" s="20">
        <v>53700</v>
      </c>
      <c r="K363" s="21">
        <v>0.1</v>
      </c>
      <c r="L363" s="22">
        <v>40</v>
      </c>
      <c r="M363" s="20">
        <v>739500</v>
      </c>
    </row>
    <row r="364" spans="1:13" s="15" customFormat="1" x14ac:dyDescent="0.35">
      <c r="A364" s="15">
        <v>10368</v>
      </c>
      <c r="B364" s="6">
        <v>363</v>
      </c>
      <c r="C364" s="7" t="s">
        <v>88</v>
      </c>
      <c r="D364" s="7" t="s">
        <v>436</v>
      </c>
      <c r="E364" s="16">
        <v>27</v>
      </c>
      <c r="F364" s="17">
        <v>0.69</v>
      </c>
      <c r="G364" s="18">
        <v>0.4</v>
      </c>
      <c r="H364" s="17">
        <v>0.98</v>
      </c>
      <c r="I364" s="19">
        <v>0.64615384615384619</v>
      </c>
      <c r="J364" s="20">
        <v>136200</v>
      </c>
      <c r="K364" s="21">
        <v>0.06</v>
      </c>
      <c r="L364" s="22">
        <v>40</v>
      </c>
      <c r="M364" s="20">
        <v>726800</v>
      </c>
    </row>
    <row r="365" spans="1:13" s="15" customFormat="1" x14ac:dyDescent="0.35">
      <c r="A365" s="15">
        <v>5998</v>
      </c>
      <c r="B365" s="6">
        <v>364</v>
      </c>
      <c r="C365" s="7" t="s">
        <v>108</v>
      </c>
      <c r="D365" s="7" t="s">
        <v>437</v>
      </c>
      <c r="E365" s="16">
        <v>15</v>
      </c>
      <c r="F365" s="17">
        <v>0.43</v>
      </c>
      <c r="G365" s="18">
        <v>0</v>
      </c>
      <c r="H365" s="17">
        <v>1</v>
      </c>
      <c r="I365" s="19">
        <v>0.41666666666666669</v>
      </c>
      <c r="J365" s="20">
        <v>125900</v>
      </c>
      <c r="K365" s="21">
        <v>0.16670000000000001</v>
      </c>
      <c r="L365" s="22">
        <v>40</v>
      </c>
      <c r="M365" s="20">
        <v>719300</v>
      </c>
    </row>
    <row r="366" spans="1:13" s="15" customFormat="1" x14ac:dyDescent="0.35">
      <c r="A366" s="15">
        <v>37014</v>
      </c>
      <c r="B366" s="6">
        <v>365</v>
      </c>
      <c r="C366" s="7" t="s">
        <v>119</v>
      </c>
      <c r="D366" s="7" t="s">
        <v>438</v>
      </c>
      <c r="E366" s="16">
        <v>22</v>
      </c>
      <c r="F366" s="17">
        <v>0</v>
      </c>
      <c r="G366" s="18">
        <v>0.75</v>
      </c>
      <c r="H366" s="17">
        <v>0.9</v>
      </c>
      <c r="I366" s="19">
        <v>0.26190476190476192</v>
      </c>
      <c r="J366" s="20">
        <v>603800</v>
      </c>
      <c r="K366" s="21">
        <v>0.4894</v>
      </c>
      <c r="L366" s="22">
        <v>40</v>
      </c>
      <c r="M366" s="20">
        <v>609100</v>
      </c>
    </row>
    <row r="367" spans="1:13" s="15" customFormat="1" x14ac:dyDescent="0.35">
      <c r="A367" s="15">
        <v>9320</v>
      </c>
      <c r="B367" s="6">
        <v>366</v>
      </c>
      <c r="C367" s="7" t="s">
        <v>27</v>
      </c>
      <c r="D367" s="7" t="s">
        <v>439</v>
      </c>
      <c r="E367" s="16">
        <v>21</v>
      </c>
      <c r="F367" s="17">
        <v>0.65</v>
      </c>
      <c r="G367" s="18">
        <v>2</v>
      </c>
      <c r="H367" s="17">
        <v>0.94</v>
      </c>
      <c r="I367" s="19">
        <v>0.6</v>
      </c>
      <c r="J367" s="20">
        <v>134000</v>
      </c>
      <c r="K367" s="21">
        <v>0.05</v>
      </c>
      <c r="L367" s="22">
        <v>40</v>
      </c>
      <c r="M367" s="20">
        <v>567900</v>
      </c>
    </row>
    <row r="368" spans="1:13" s="15" customFormat="1" x14ac:dyDescent="0.35">
      <c r="A368" s="15">
        <v>24908</v>
      </c>
      <c r="B368" s="6">
        <v>367</v>
      </c>
      <c r="C368" s="7" t="s">
        <v>209</v>
      </c>
      <c r="D368" s="7" t="s">
        <v>440</v>
      </c>
      <c r="E368" s="16">
        <v>21</v>
      </c>
      <c r="F368" s="17">
        <v>0.59</v>
      </c>
      <c r="G368" s="18">
        <v>1</v>
      </c>
      <c r="H368" s="17">
        <v>0.93</v>
      </c>
      <c r="I368" s="19">
        <v>0.47619047619047616</v>
      </c>
      <c r="J368" s="20">
        <v>111700</v>
      </c>
      <c r="K368" s="21">
        <v>0.27779999999999999</v>
      </c>
      <c r="L368" s="22">
        <v>40</v>
      </c>
      <c r="M368" s="20">
        <v>516000</v>
      </c>
    </row>
    <row r="369" spans="1:13" s="15" customFormat="1" x14ac:dyDescent="0.35">
      <c r="A369" s="15">
        <v>6079</v>
      </c>
      <c r="B369" s="6">
        <v>368</v>
      </c>
      <c r="C369" s="7" t="s">
        <v>266</v>
      </c>
      <c r="D369" s="7" t="s">
        <v>441</v>
      </c>
      <c r="E369" s="16">
        <v>28</v>
      </c>
      <c r="F369" s="17">
        <v>0.59</v>
      </c>
      <c r="G369" s="18">
        <v>0.8</v>
      </c>
      <c r="H369" s="17">
        <v>0.93</v>
      </c>
      <c r="I369" s="19">
        <v>0.54285714285714282</v>
      </c>
      <c r="J369" s="20">
        <v>220200</v>
      </c>
      <c r="K369" s="21">
        <v>6.6699999999999995E-2</v>
      </c>
      <c r="L369" s="22">
        <v>40</v>
      </c>
      <c r="M369" s="20">
        <v>457000</v>
      </c>
    </row>
    <row r="370" spans="1:13" s="15" customFormat="1" x14ac:dyDescent="0.35">
      <c r="A370" s="15">
        <v>5869</v>
      </c>
      <c r="B370" s="6">
        <v>369</v>
      </c>
      <c r="C370" s="7" t="s">
        <v>27</v>
      </c>
      <c r="D370" s="7" t="s">
        <v>442</v>
      </c>
      <c r="E370" s="16">
        <v>19</v>
      </c>
      <c r="F370" s="17">
        <v>0.56999999999999995</v>
      </c>
      <c r="G370" s="18">
        <v>1.25</v>
      </c>
      <c r="H370" s="17">
        <v>0.96</v>
      </c>
      <c r="I370" s="19">
        <v>0.78947368421052633</v>
      </c>
      <c r="J370" s="20">
        <v>128000</v>
      </c>
      <c r="K370" s="21">
        <v>8.1099999999999992E-2</v>
      </c>
      <c r="L370" s="22">
        <v>40</v>
      </c>
      <c r="M370" s="20">
        <v>451600</v>
      </c>
    </row>
    <row r="371" spans="1:13" s="15" customFormat="1" x14ac:dyDescent="0.35">
      <c r="A371" s="15">
        <v>27476</v>
      </c>
      <c r="B371" s="6">
        <v>370</v>
      </c>
      <c r="C371" s="7" t="s">
        <v>103</v>
      </c>
      <c r="D371" s="7" t="s">
        <v>443</v>
      </c>
      <c r="E371" s="16">
        <v>19</v>
      </c>
      <c r="F371" s="17">
        <v>0.5</v>
      </c>
      <c r="G371" s="18">
        <v>0.6</v>
      </c>
      <c r="H371" s="17">
        <v>0.95</v>
      </c>
      <c r="I371" s="19">
        <v>0.52222222222222225</v>
      </c>
      <c r="J371" s="20">
        <v>146200</v>
      </c>
      <c r="K371" s="21">
        <v>0.13639999999999999</v>
      </c>
      <c r="L371" s="22">
        <v>40</v>
      </c>
      <c r="M371" s="20">
        <v>442000</v>
      </c>
    </row>
    <row r="372" spans="1:13" s="15" customFormat="1" x14ac:dyDescent="0.35">
      <c r="A372" s="15">
        <v>5825</v>
      </c>
      <c r="B372" s="6">
        <v>371</v>
      </c>
      <c r="C372" s="7" t="s">
        <v>67</v>
      </c>
      <c r="D372" s="7" t="s">
        <v>444</v>
      </c>
      <c r="E372" s="16">
        <v>19</v>
      </c>
      <c r="F372" s="17">
        <v>0.71</v>
      </c>
      <c r="G372" s="18">
        <v>1.4</v>
      </c>
      <c r="H372" s="17">
        <v>0.92</v>
      </c>
      <c r="I372" s="19">
        <v>0.49473684210526314</v>
      </c>
      <c r="J372" s="20">
        <v>27300</v>
      </c>
      <c r="K372" s="21">
        <v>0.21429999999999999</v>
      </c>
      <c r="L372" s="22">
        <v>40</v>
      </c>
      <c r="M372" s="20">
        <v>439900</v>
      </c>
    </row>
    <row r="373" spans="1:13" s="15" customFormat="1" x14ac:dyDescent="0.35">
      <c r="A373" s="15">
        <v>19334</v>
      </c>
      <c r="B373" s="6">
        <v>372</v>
      </c>
      <c r="C373" s="7" t="s">
        <v>90</v>
      </c>
      <c r="D373" s="7" t="s">
        <v>445</v>
      </c>
      <c r="E373" s="16">
        <v>18</v>
      </c>
      <c r="F373" s="17">
        <v>0.57999999999999996</v>
      </c>
      <c r="G373" s="18">
        <v>0.75</v>
      </c>
      <c r="H373" s="17">
        <v>1</v>
      </c>
      <c r="I373" s="19">
        <v>0.55882352941176472</v>
      </c>
      <c r="J373" s="20">
        <v>77600</v>
      </c>
      <c r="K373" s="21">
        <v>0.16670000000000001</v>
      </c>
      <c r="L373" s="22">
        <v>40</v>
      </c>
      <c r="M373" s="20">
        <v>421700</v>
      </c>
    </row>
    <row r="374" spans="1:13" x14ac:dyDescent="0.35">
      <c r="A374">
        <v>38435</v>
      </c>
      <c r="B374" s="6">
        <v>373</v>
      </c>
      <c r="C374" s="7" t="s">
        <v>48</v>
      </c>
      <c r="D374" s="7" t="s">
        <v>446</v>
      </c>
      <c r="E374" s="16">
        <v>20</v>
      </c>
      <c r="F374" s="17">
        <v>0.43</v>
      </c>
      <c r="G374" s="18">
        <v>0</v>
      </c>
      <c r="H374" s="17">
        <v>0.97</v>
      </c>
      <c r="I374" s="19">
        <v>0.43</v>
      </c>
      <c r="J374" s="20">
        <v>95900</v>
      </c>
      <c r="K374" s="21">
        <v>1</v>
      </c>
      <c r="L374" s="22">
        <v>40</v>
      </c>
      <c r="M374" s="20">
        <v>396500</v>
      </c>
    </row>
    <row r="375" spans="1:13" x14ac:dyDescent="0.35">
      <c r="A375">
        <v>41183</v>
      </c>
      <c r="B375" s="6">
        <v>374</v>
      </c>
      <c r="C375" s="7" t="s">
        <v>71</v>
      </c>
      <c r="D375" s="7" t="s">
        <v>447</v>
      </c>
      <c r="E375" s="16">
        <v>29</v>
      </c>
      <c r="F375" s="17">
        <v>0.37</v>
      </c>
      <c r="G375" s="18">
        <v>0</v>
      </c>
      <c r="H375" s="17">
        <v>0.95</v>
      </c>
      <c r="I375" s="19">
        <v>0.10344827586206896</v>
      </c>
      <c r="J375" s="20">
        <v>59700</v>
      </c>
      <c r="K375" s="21">
        <v>0.44740000000000002</v>
      </c>
      <c r="L375" s="22">
        <v>40</v>
      </c>
      <c r="M375" s="20">
        <v>355300</v>
      </c>
    </row>
    <row r="376" spans="1:13" x14ac:dyDescent="0.35">
      <c r="A376">
        <v>9776</v>
      </c>
      <c r="B376" s="6">
        <v>375</v>
      </c>
      <c r="C376" s="7" t="s">
        <v>106</v>
      </c>
      <c r="D376" s="7" t="s">
        <v>448</v>
      </c>
      <c r="E376" s="16">
        <v>20</v>
      </c>
      <c r="F376" s="17">
        <v>0.6</v>
      </c>
      <c r="G376" s="18">
        <v>0.2</v>
      </c>
      <c r="H376" s="17">
        <v>0.91</v>
      </c>
      <c r="I376" s="19">
        <v>0.72631578947368425</v>
      </c>
      <c r="J376" s="20">
        <v>57300</v>
      </c>
      <c r="K376" s="21">
        <v>0.13039999999999999</v>
      </c>
      <c r="L376" s="22">
        <v>40</v>
      </c>
      <c r="M376" s="20">
        <v>345800</v>
      </c>
    </row>
    <row r="377" spans="1:13" x14ac:dyDescent="0.35">
      <c r="A377">
        <v>5796</v>
      </c>
      <c r="B377" s="6">
        <v>376</v>
      </c>
      <c r="C377" s="7" t="s">
        <v>65</v>
      </c>
      <c r="D377" s="7" t="s">
        <v>449</v>
      </c>
      <c r="E377" s="16">
        <v>30</v>
      </c>
      <c r="F377" s="17">
        <v>0.87</v>
      </c>
      <c r="G377" s="18">
        <v>0</v>
      </c>
      <c r="H377" s="17">
        <v>0.99</v>
      </c>
      <c r="I377" s="19">
        <v>0.36206896551724138</v>
      </c>
      <c r="J377" s="20">
        <v>65700</v>
      </c>
      <c r="K377" s="21">
        <v>0</v>
      </c>
      <c r="L377" s="22">
        <v>40</v>
      </c>
      <c r="M377" s="20">
        <v>345700</v>
      </c>
    </row>
    <row r="378" spans="1:13" x14ac:dyDescent="0.35">
      <c r="A378">
        <v>40084</v>
      </c>
      <c r="B378" s="6">
        <v>377</v>
      </c>
      <c r="C378" s="7" t="s">
        <v>266</v>
      </c>
      <c r="D378" s="7" t="s">
        <v>450</v>
      </c>
      <c r="E378" s="16">
        <v>20</v>
      </c>
      <c r="F378" s="17">
        <v>0.35</v>
      </c>
      <c r="G378" s="18">
        <v>3.25</v>
      </c>
      <c r="H378" s="17">
        <v>1</v>
      </c>
      <c r="I378" s="19">
        <v>0.36764705882352944</v>
      </c>
      <c r="J378" s="20">
        <v>82600</v>
      </c>
      <c r="K378" s="21">
        <v>8.4700000000000011E-2</v>
      </c>
      <c r="L378" s="22">
        <v>40</v>
      </c>
      <c r="M378" s="20">
        <v>331900</v>
      </c>
    </row>
    <row r="379" spans="1:13" x14ac:dyDescent="0.35">
      <c r="A379">
        <v>10161</v>
      </c>
      <c r="B379" s="6">
        <v>378</v>
      </c>
      <c r="C379" s="7" t="s">
        <v>111</v>
      </c>
      <c r="D379" s="7" t="s">
        <v>451</v>
      </c>
      <c r="E379" s="16">
        <v>21</v>
      </c>
      <c r="F379" s="17">
        <v>0.5</v>
      </c>
      <c r="G379" s="18">
        <v>2.5</v>
      </c>
      <c r="H379" s="17">
        <v>0.93</v>
      </c>
      <c r="I379" s="19">
        <v>0.5357142857142857</v>
      </c>
      <c r="J379" s="20">
        <v>49100</v>
      </c>
      <c r="K379" s="21">
        <v>9.6199999999999994E-2</v>
      </c>
      <c r="L379" s="22">
        <v>40</v>
      </c>
      <c r="M379" s="20">
        <v>326500</v>
      </c>
    </row>
    <row r="380" spans="1:13" x14ac:dyDescent="0.35">
      <c r="A380">
        <v>33452</v>
      </c>
      <c r="B380" s="6">
        <v>379</v>
      </c>
      <c r="C380" s="7" t="s">
        <v>16</v>
      </c>
      <c r="D380" s="7" t="s">
        <v>452</v>
      </c>
      <c r="E380" s="16">
        <v>19</v>
      </c>
      <c r="F380" s="17">
        <v>0.7</v>
      </c>
      <c r="G380" s="18">
        <v>1.6</v>
      </c>
      <c r="H380" s="17">
        <v>1</v>
      </c>
      <c r="I380" s="19">
        <v>0.31578947368421051</v>
      </c>
      <c r="J380" s="20">
        <v>52300</v>
      </c>
      <c r="K380" s="21">
        <v>3.4500000000000003E-2</v>
      </c>
      <c r="L380" s="22">
        <v>40</v>
      </c>
      <c r="M380" s="20">
        <v>316300</v>
      </c>
    </row>
    <row r="381" spans="1:13" x14ac:dyDescent="0.35">
      <c r="A381">
        <v>26995</v>
      </c>
      <c r="B381" s="6">
        <v>380</v>
      </c>
      <c r="C381" s="7" t="s">
        <v>50</v>
      </c>
      <c r="D381" s="7" t="s">
        <v>453</v>
      </c>
      <c r="E381" s="16">
        <v>34</v>
      </c>
      <c r="F381" s="17">
        <v>0.56000000000000005</v>
      </c>
      <c r="G381" s="18">
        <v>1</v>
      </c>
      <c r="H381" s="17">
        <v>0.93</v>
      </c>
      <c r="I381" s="19">
        <v>0.23529411764705882</v>
      </c>
      <c r="J381" s="20">
        <v>15900</v>
      </c>
      <c r="K381" s="21">
        <v>0.18030000000000002</v>
      </c>
      <c r="L381" s="22">
        <v>40</v>
      </c>
      <c r="M381" s="20">
        <v>295900</v>
      </c>
    </row>
    <row r="382" spans="1:13" x14ac:dyDescent="0.35">
      <c r="A382">
        <v>16506</v>
      </c>
      <c r="B382" s="6">
        <v>381</v>
      </c>
      <c r="C382" s="7" t="s">
        <v>156</v>
      </c>
      <c r="D382" s="7" t="s">
        <v>454</v>
      </c>
      <c r="E382" s="16">
        <v>18</v>
      </c>
      <c r="F382" s="17">
        <v>0.53</v>
      </c>
      <c r="G382" s="18">
        <v>0.2</v>
      </c>
      <c r="H382" s="17">
        <v>0.95</v>
      </c>
      <c r="I382" s="19">
        <v>0.56666666666666665</v>
      </c>
      <c r="J382" s="20">
        <v>75800</v>
      </c>
      <c r="K382" s="21">
        <v>0.18420000000000003</v>
      </c>
      <c r="L382" s="22">
        <v>40</v>
      </c>
      <c r="M382" s="20">
        <v>294800</v>
      </c>
    </row>
    <row r="383" spans="1:13" x14ac:dyDescent="0.35">
      <c r="A383">
        <v>5726</v>
      </c>
      <c r="B383" s="6">
        <v>382</v>
      </c>
      <c r="C383" s="7" t="s">
        <v>43</v>
      </c>
      <c r="D383" s="7" t="s">
        <v>455</v>
      </c>
      <c r="E383" s="16">
        <v>24</v>
      </c>
      <c r="F383" s="17">
        <v>0.65</v>
      </c>
      <c r="G383" s="18">
        <v>3.5</v>
      </c>
      <c r="H383" s="17">
        <v>0.99</v>
      </c>
      <c r="I383" s="19">
        <v>0.38541666666666669</v>
      </c>
      <c r="J383" s="20">
        <v>36700</v>
      </c>
      <c r="K383" s="21">
        <v>6.4500000000000002E-2</v>
      </c>
      <c r="L383" s="22">
        <v>40</v>
      </c>
      <c r="M383" s="20">
        <v>288700</v>
      </c>
    </row>
    <row r="384" spans="1:13" x14ac:dyDescent="0.35">
      <c r="A384">
        <v>32281</v>
      </c>
      <c r="B384" s="6">
        <v>383</v>
      </c>
      <c r="C384" s="7" t="s">
        <v>166</v>
      </c>
      <c r="D384" s="7" t="s">
        <v>456</v>
      </c>
      <c r="E384" s="16">
        <v>29</v>
      </c>
      <c r="F384" s="17">
        <v>0.59</v>
      </c>
      <c r="G384" s="18">
        <v>1.6</v>
      </c>
      <c r="H384" s="17">
        <v>0.96</v>
      </c>
      <c r="I384" s="19">
        <v>0.38571428571428573</v>
      </c>
      <c r="J384" s="20">
        <v>36100</v>
      </c>
      <c r="K384" s="21">
        <v>0.1389</v>
      </c>
      <c r="L384" s="22">
        <v>40</v>
      </c>
      <c r="M384" s="20">
        <v>281100</v>
      </c>
    </row>
    <row r="385" spans="1:13" x14ac:dyDescent="0.35">
      <c r="A385">
        <v>34395</v>
      </c>
      <c r="B385" s="6">
        <v>384</v>
      </c>
      <c r="C385" s="7" t="s">
        <v>60</v>
      </c>
      <c r="D385" s="7" t="s">
        <v>457</v>
      </c>
      <c r="E385" s="23">
        <v>18</v>
      </c>
      <c r="F385" s="24">
        <v>0.28999999999999998</v>
      </c>
      <c r="G385" s="25">
        <v>0</v>
      </c>
      <c r="H385" s="24">
        <v>0.96</v>
      </c>
      <c r="I385" s="26">
        <v>0.20833333333333334</v>
      </c>
      <c r="J385" s="27">
        <v>154500</v>
      </c>
      <c r="K385" s="28">
        <v>0.25640000000000002</v>
      </c>
      <c r="L385" s="29">
        <v>40</v>
      </c>
      <c r="M385" s="30">
        <v>280800</v>
      </c>
    </row>
    <row r="386" spans="1:13" x14ac:dyDescent="0.35">
      <c r="A386">
        <v>37169</v>
      </c>
      <c r="B386" s="6">
        <v>385</v>
      </c>
      <c r="C386" s="7" t="s">
        <v>145</v>
      </c>
      <c r="D386" s="7" t="s">
        <v>458</v>
      </c>
      <c r="E386" s="16">
        <v>21</v>
      </c>
      <c r="F386" s="17">
        <v>0.65</v>
      </c>
      <c r="G386" s="18">
        <v>0.66666666666666663</v>
      </c>
      <c r="H386" s="17">
        <v>0.98</v>
      </c>
      <c r="I386" s="19">
        <v>0.41666666666666669</v>
      </c>
      <c r="J386" s="20">
        <v>14800</v>
      </c>
      <c r="K386" s="21">
        <v>0.5</v>
      </c>
      <c r="L386" s="22">
        <v>40</v>
      </c>
      <c r="M386" s="20">
        <v>276000</v>
      </c>
    </row>
    <row r="387" spans="1:13" x14ac:dyDescent="0.35">
      <c r="A387">
        <v>25718</v>
      </c>
      <c r="B387" s="6">
        <v>386</v>
      </c>
      <c r="C387" s="7" t="s">
        <v>43</v>
      </c>
      <c r="D387" s="7" t="s">
        <v>459</v>
      </c>
      <c r="E387" s="23">
        <v>24</v>
      </c>
      <c r="F387" s="24">
        <v>0.56999999999999995</v>
      </c>
      <c r="G387" s="25">
        <v>6.2</v>
      </c>
      <c r="H387" s="24">
        <v>0.97</v>
      </c>
      <c r="I387" s="26">
        <v>0.49166666666666664</v>
      </c>
      <c r="J387" s="27">
        <v>49200</v>
      </c>
      <c r="K387" s="28">
        <v>5.4100000000000002E-2</v>
      </c>
      <c r="L387" s="29">
        <v>40</v>
      </c>
      <c r="M387" s="30">
        <v>258300</v>
      </c>
    </row>
    <row r="388" spans="1:13" x14ac:dyDescent="0.35">
      <c r="A388">
        <v>26240</v>
      </c>
      <c r="B388" s="6">
        <v>387</v>
      </c>
      <c r="C388" s="7" t="s">
        <v>57</v>
      </c>
      <c r="D388" s="7" t="s">
        <v>460</v>
      </c>
      <c r="E388" s="16">
        <v>16</v>
      </c>
      <c r="F388" s="17">
        <v>0.53</v>
      </c>
      <c r="G388" s="18">
        <v>1.75</v>
      </c>
      <c r="H388" s="17">
        <v>0.94</v>
      </c>
      <c r="I388" s="19">
        <v>0.3125</v>
      </c>
      <c r="J388" s="20">
        <v>49000</v>
      </c>
      <c r="K388" s="21">
        <v>0.1714</v>
      </c>
      <c r="L388" s="22">
        <v>40</v>
      </c>
      <c r="M388" s="20">
        <v>222100</v>
      </c>
    </row>
    <row r="389" spans="1:13" x14ac:dyDescent="0.35">
      <c r="A389">
        <v>39483</v>
      </c>
      <c r="B389" s="6">
        <v>388</v>
      </c>
      <c r="C389" s="7" t="s">
        <v>147</v>
      </c>
      <c r="D389" s="7" t="s">
        <v>461</v>
      </c>
      <c r="E389" s="16">
        <v>37</v>
      </c>
      <c r="F389" s="17">
        <v>0</v>
      </c>
      <c r="G389" s="18">
        <v>1.2</v>
      </c>
      <c r="H389" s="17">
        <v>0.81</v>
      </c>
      <c r="I389" s="19">
        <v>0.2</v>
      </c>
      <c r="J389" s="20">
        <v>134400</v>
      </c>
      <c r="K389" s="21">
        <v>0.45679999999999998</v>
      </c>
      <c r="L389" s="22">
        <v>40</v>
      </c>
      <c r="M389" s="20">
        <v>193500</v>
      </c>
    </row>
    <row r="390" spans="1:13" x14ac:dyDescent="0.35">
      <c r="A390">
        <v>33392</v>
      </c>
      <c r="B390" s="6">
        <v>389</v>
      </c>
      <c r="C390" s="7" t="s">
        <v>175</v>
      </c>
      <c r="D390" s="7" t="s">
        <v>462</v>
      </c>
      <c r="E390" s="16">
        <v>21</v>
      </c>
      <c r="F390" s="17">
        <v>0.52</v>
      </c>
      <c r="G390" s="18">
        <v>1</v>
      </c>
      <c r="H390" s="17">
        <v>0.98</v>
      </c>
      <c r="I390" s="19">
        <v>0.49523809523809526</v>
      </c>
      <c r="J390" s="20">
        <v>58000</v>
      </c>
      <c r="K390" s="21">
        <v>0.24239999999999998</v>
      </c>
      <c r="L390" s="22">
        <v>40</v>
      </c>
      <c r="M390" s="20">
        <v>184200</v>
      </c>
    </row>
    <row r="391" spans="1:13" x14ac:dyDescent="0.35">
      <c r="A391">
        <v>20706</v>
      </c>
      <c r="B391" s="6">
        <v>390</v>
      </c>
      <c r="C391" s="7" t="s">
        <v>57</v>
      </c>
      <c r="D391" s="7" t="s">
        <v>463</v>
      </c>
      <c r="E391" s="16">
        <v>14</v>
      </c>
      <c r="F391" s="17">
        <v>0.44</v>
      </c>
      <c r="G391" s="18">
        <v>3</v>
      </c>
      <c r="H391" s="17">
        <v>0.96</v>
      </c>
      <c r="I391" s="19">
        <v>0.25</v>
      </c>
      <c r="J391" s="20">
        <v>29100</v>
      </c>
      <c r="K391" s="21">
        <v>0.10339999999999999</v>
      </c>
      <c r="L391" s="22">
        <v>40</v>
      </c>
      <c r="M391" s="20">
        <v>134500</v>
      </c>
    </row>
    <row r="392" spans="1:13" x14ac:dyDescent="0.35">
      <c r="A392">
        <v>43523</v>
      </c>
      <c r="B392" s="6">
        <v>391</v>
      </c>
      <c r="C392" s="7" t="s">
        <v>71</v>
      </c>
      <c r="D392" s="7" t="s">
        <v>464</v>
      </c>
      <c r="E392" s="16">
        <v>38</v>
      </c>
      <c r="F392" s="17">
        <v>0</v>
      </c>
      <c r="G392" s="18">
        <v>0</v>
      </c>
      <c r="H392" s="17">
        <v>0.91</v>
      </c>
      <c r="I392" s="19">
        <v>0.22222222222222221</v>
      </c>
      <c r="J392" s="20">
        <v>24400</v>
      </c>
      <c r="K392" s="21">
        <v>0.82</v>
      </c>
      <c r="L392" s="22">
        <v>40</v>
      </c>
      <c r="M392" s="20">
        <v>124100</v>
      </c>
    </row>
    <row r="393" spans="1:13" x14ac:dyDescent="0.35">
      <c r="A393">
        <v>29439</v>
      </c>
      <c r="B393" s="6">
        <v>392</v>
      </c>
      <c r="C393" s="7" t="s">
        <v>13</v>
      </c>
      <c r="D393" s="7" t="s">
        <v>465</v>
      </c>
      <c r="E393" s="16">
        <v>40</v>
      </c>
      <c r="F393" s="17">
        <v>0.64</v>
      </c>
      <c r="G393" s="18">
        <v>0.1</v>
      </c>
      <c r="H393" s="17">
        <v>0</v>
      </c>
      <c r="I393" s="19">
        <v>0.1</v>
      </c>
      <c r="J393" s="20">
        <v>0</v>
      </c>
      <c r="K393" s="21">
        <v>9.7599999999999992E-2</v>
      </c>
      <c r="L393" s="22">
        <v>35</v>
      </c>
      <c r="M393" s="20">
        <v>5482300</v>
      </c>
    </row>
    <row r="394" spans="1:13" x14ac:dyDescent="0.35">
      <c r="A394">
        <v>24360</v>
      </c>
      <c r="B394" s="6">
        <v>393</v>
      </c>
      <c r="C394" s="7" t="s">
        <v>43</v>
      </c>
      <c r="D394" s="7" t="s">
        <v>466</v>
      </c>
      <c r="E394" s="16">
        <v>18</v>
      </c>
      <c r="F394" s="17">
        <v>0.39</v>
      </c>
      <c r="G394" s="18">
        <v>0.8</v>
      </c>
      <c r="H394" s="17">
        <v>0.97</v>
      </c>
      <c r="I394" s="19">
        <v>0.3</v>
      </c>
      <c r="J394" s="20">
        <v>62500</v>
      </c>
      <c r="K394" s="21">
        <v>0.25</v>
      </c>
      <c r="L394" s="22">
        <v>35</v>
      </c>
      <c r="M394" s="20">
        <v>1402100</v>
      </c>
    </row>
    <row r="395" spans="1:13" x14ac:dyDescent="0.35">
      <c r="A395">
        <v>16316</v>
      </c>
      <c r="B395" s="6">
        <v>394</v>
      </c>
      <c r="C395" s="7" t="s">
        <v>340</v>
      </c>
      <c r="D395" s="7" t="s">
        <v>467</v>
      </c>
      <c r="E395" s="23">
        <v>27</v>
      </c>
      <c r="F395" s="24">
        <v>0.71</v>
      </c>
      <c r="G395" s="25">
        <v>0</v>
      </c>
      <c r="H395" s="24">
        <v>0.78</v>
      </c>
      <c r="I395" s="26">
        <v>0.51851851851851849</v>
      </c>
      <c r="J395" s="27">
        <v>442700</v>
      </c>
      <c r="K395" s="28">
        <v>0</v>
      </c>
      <c r="L395" s="29">
        <v>35</v>
      </c>
      <c r="M395" s="30">
        <v>1133100</v>
      </c>
    </row>
    <row r="396" spans="1:13" x14ac:dyDescent="0.35">
      <c r="A396">
        <v>19470</v>
      </c>
      <c r="B396" s="6">
        <v>395</v>
      </c>
      <c r="C396" s="7" t="s">
        <v>43</v>
      </c>
      <c r="D396" s="7" t="s">
        <v>468</v>
      </c>
      <c r="E396" s="16">
        <v>19</v>
      </c>
      <c r="F396" s="17">
        <v>0.59</v>
      </c>
      <c r="G396" s="18">
        <v>1.2</v>
      </c>
      <c r="H396" s="17">
        <v>0.92</v>
      </c>
      <c r="I396" s="19">
        <v>0.58947368421052626</v>
      </c>
      <c r="J396" s="20">
        <v>212800</v>
      </c>
      <c r="K396" s="21">
        <v>7.3200000000000001E-2</v>
      </c>
      <c r="L396" s="22">
        <v>35</v>
      </c>
      <c r="M396" s="20">
        <v>1083200</v>
      </c>
    </row>
    <row r="397" spans="1:13" x14ac:dyDescent="0.35">
      <c r="A397">
        <v>19309</v>
      </c>
      <c r="B397" s="6">
        <v>396</v>
      </c>
      <c r="C397" s="7" t="s">
        <v>335</v>
      </c>
      <c r="D397" s="7" t="s">
        <v>469</v>
      </c>
      <c r="E397" s="16">
        <v>22</v>
      </c>
      <c r="F397" s="17">
        <v>0.63</v>
      </c>
      <c r="G397" s="18">
        <v>1.4</v>
      </c>
      <c r="H397" s="17">
        <v>0.93</v>
      </c>
      <c r="I397" s="19">
        <v>0.57272727272727275</v>
      </c>
      <c r="J397" s="20">
        <v>405900</v>
      </c>
      <c r="K397" s="21">
        <v>3.3300000000000003E-2</v>
      </c>
      <c r="L397" s="22">
        <v>35</v>
      </c>
      <c r="M397" s="20">
        <v>1003000</v>
      </c>
    </row>
    <row r="398" spans="1:13" x14ac:dyDescent="0.35">
      <c r="A398">
        <v>5995</v>
      </c>
      <c r="B398" s="6">
        <v>397</v>
      </c>
      <c r="C398" s="7" t="s">
        <v>50</v>
      </c>
      <c r="D398" s="7" t="s">
        <v>470</v>
      </c>
      <c r="E398" s="16">
        <v>24</v>
      </c>
      <c r="F398" s="17">
        <v>0.68</v>
      </c>
      <c r="G398" s="18">
        <v>1.8</v>
      </c>
      <c r="H398" s="17">
        <v>0.94</v>
      </c>
      <c r="I398" s="19">
        <v>0.46666666666666667</v>
      </c>
      <c r="J398" s="20">
        <v>164500</v>
      </c>
      <c r="K398" s="21">
        <v>1.83E-2</v>
      </c>
      <c r="L398" s="22">
        <v>35</v>
      </c>
      <c r="M398" s="20">
        <v>859500</v>
      </c>
    </row>
    <row r="399" spans="1:13" x14ac:dyDescent="0.35">
      <c r="A399">
        <v>5948</v>
      </c>
      <c r="B399" s="6">
        <v>398</v>
      </c>
      <c r="C399" s="7" t="s">
        <v>114</v>
      </c>
      <c r="D399" s="7" t="s">
        <v>471</v>
      </c>
      <c r="E399" s="16">
        <v>22</v>
      </c>
      <c r="F399" s="17">
        <v>0.74</v>
      </c>
      <c r="G399" s="18">
        <v>0</v>
      </c>
      <c r="H399" s="17">
        <v>0.88</v>
      </c>
      <c r="I399" s="19">
        <v>0.40476190476190477</v>
      </c>
      <c r="J399" s="20">
        <v>384000</v>
      </c>
      <c r="K399" s="21">
        <v>0</v>
      </c>
      <c r="L399" s="22">
        <v>35</v>
      </c>
      <c r="M399" s="20">
        <v>829300</v>
      </c>
    </row>
    <row r="400" spans="1:13" x14ac:dyDescent="0.35">
      <c r="A400">
        <v>13614</v>
      </c>
      <c r="B400" s="6">
        <v>399</v>
      </c>
      <c r="C400" s="7" t="s">
        <v>53</v>
      </c>
      <c r="D400" s="7" t="s">
        <v>472</v>
      </c>
      <c r="E400" s="16">
        <v>21</v>
      </c>
      <c r="F400" s="17">
        <v>0.64</v>
      </c>
      <c r="G400" s="18">
        <v>0</v>
      </c>
      <c r="H400" s="17">
        <v>0.95</v>
      </c>
      <c r="I400" s="19">
        <v>0.47619047619047616</v>
      </c>
      <c r="J400" s="20">
        <v>46700</v>
      </c>
      <c r="K400" s="21">
        <v>9.0899999999999995E-2</v>
      </c>
      <c r="L400" s="22">
        <v>35</v>
      </c>
      <c r="M400" s="20">
        <v>764700</v>
      </c>
    </row>
    <row r="401" spans="1:13" x14ac:dyDescent="0.35">
      <c r="A401">
        <v>5824</v>
      </c>
      <c r="B401" s="6">
        <v>400</v>
      </c>
      <c r="C401" s="7" t="s">
        <v>67</v>
      </c>
      <c r="D401" s="7" t="s">
        <v>473</v>
      </c>
      <c r="E401" s="16">
        <v>23</v>
      </c>
      <c r="F401" s="17">
        <v>0.7</v>
      </c>
      <c r="G401" s="18">
        <v>1.75</v>
      </c>
      <c r="H401" s="17">
        <v>0.93</v>
      </c>
      <c r="I401" s="19">
        <v>0.60869565217391308</v>
      </c>
      <c r="J401" s="20">
        <v>42500</v>
      </c>
      <c r="K401" s="21">
        <v>5.0799999999999998E-2</v>
      </c>
      <c r="L401" s="22">
        <v>35</v>
      </c>
      <c r="M401" s="20">
        <v>748600</v>
      </c>
    </row>
    <row r="402" spans="1:13" x14ac:dyDescent="0.35">
      <c r="A402">
        <v>5915</v>
      </c>
      <c r="B402" s="6">
        <v>401</v>
      </c>
      <c r="C402" s="7" t="s">
        <v>97</v>
      </c>
      <c r="D402" s="7" t="s">
        <v>474</v>
      </c>
      <c r="E402" s="16">
        <v>23</v>
      </c>
      <c r="F402" s="17">
        <v>0.64</v>
      </c>
      <c r="G402" s="18">
        <v>0.6</v>
      </c>
      <c r="H402" s="17">
        <v>0.91</v>
      </c>
      <c r="I402" s="19">
        <v>0.32173913043478258</v>
      </c>
      <c r="J402" s="20">
        <v>48000</v>
      </c>
      <c r="K402" s="21">
        <v>0.12</v>
      </c>
      <c r="L402" s="22">
        <v>35</v>
      </c>
      <c r="M402" s="20">
        <v>640400</v>
      </c>
    </row>
    <row r="403" spans="1:13" x14ac:dyDescent="0.35">
      <c r="A403">
        <v>36239</v>
      </c>
      <c r="B403" s="6">
        <v>402</v>
      </c>
      <c r="C403" s="7" t="s">
        <v>288</v>
      </c>
      <c r="D403" s="7" t="s">
        <v>475</v>
      </c>
      <c r="E403" s="23">
        <v>22</v>
      </c>
      <c r="F403" s="24">
        <v>0.67</v>
      </c>
      <c r="G403" s="25">
        <v>3.8</v>
      </c>
      <c r="H403" s="24">
        <v>0.87</v>
      </c>
      <c r="I403" s="26">
        <v>0.24545454545454545</v>
      </c>
      <c r="J403" s="27">
        <v>98400</v>
      </c>
      <c r="K403" s="28">
        <v>1.2199999999999999E-2</v>
      </c>
      <c r="L403" s="29">
        <v>35</v>
      </c>
      <c r="M403" s="30">
        <v>627000</v>
      </c>
    </row>
    <row r="404" spans="1:13" x14ac:dyDescent="0.35">
      <c r="A404">
        <v>24375</v>
      </c>
      <c r="B404" s="6">
        <v>403</v>
      </c>
      <c r="C404" s="7" t="s">
        <v>205</v>
      </c>
      <c r="D404" s="7" t="s">
        <v>476</v>
      </c>
      <c r="E404" s="23">
        <v>27</v>
      </c>
      <c r="F404" s="24">
        <v>0.69</v>
      </c>
      <c r="G404" s="25">
        <v>0</v>
      </c>
      <c r="H404" s="24">
        <v>0.94</v>
      </c>
      <c r="I404" s="26">
        <v>0.11538461538461539</v>
      </c>
      <c r="J404" s="27">
        <v>69200</v>
      </c>
      <c r="K404" s="28">
        <v>7.0400000000000004E-2</v>
      </c>
      <c r="L404" s="29">
        <v>35</v>
      </c>
      <c r="M404" s="30">
        <v>601000</v>
      </c>
    </row>
    <row r="405" spans="1:13" x14ac:dyDescent="0.35">
      <c r="A405">
        <v>13728</v>
      </c>
      <c r="B405" s="6">
        <v>404</v>
      </c>
      <c r="C405" s="7" t="s">
        <v>39</v>
      </c>
      <c r="D405" s="7" t="s">
        <v>477</v>
      </c>
      <c r="E405" s="23">
        <v>14</v>
      </c>
      <c r="F405" s="24">
        <v>0.63</v>
      </c>
      <c r="G405" s="25">
        <v>0</v>
      </c>
      <c r="H405" s="24">
        <v>0.95</v>
      </c>
      <c r="I405" s="26">
        <v>0.2857142857142857</v>
      </c>
      <c r="J405" s="27">
        <v>87900</v>
      </c>
      <c r="K405" s="28">
        <v>2.7799999999999998E-2</v>
      </c>
      <c r="L405" s="29">
        <v>35</v>
      </c>
      <c r="M405" s="30">
        <v>566300</v>
      </c>
    </row>
    <row r="406" spans="1:13" x14ac:dyDescent="0.35">
      <c r="A406">
        <v>37465</v>
      </c>
      <c r="B406" s="6">
        <v>405</v>
      </c>
      <c r="C406" s="7" t="s">
        <v>88</v>
      </c>
      <c r="D406" s="7" t="s">
        <v>478</v>
      </c>
      <c r="E406" s="23">
        <v>19</v>
      </c>
      <c r="F406" s="24">
        <v>0.56999999999999995</v>
      </c>
      <c r="G406" s="25">
        <v>1.4</v>
      </c>
      <c r="H406" s="24">
        <v>0.96</v>
      </c>
      <c r="I406" s="26">
        <v>0.57894736842105265</v>
      </c>
      <c r="J406" s="27">
        <v>122400</v>
      </c>
      <c r="K406" s="28">
        <v>6.9800000000000001E-2</v>
      </c>
      <c r="L406" s="29">
        <v>35</v>
      </c>
      <c r="M406" s="30">
        <v>557600</v>
      </c>
    </row>
    <row r="407" spans="1:13" x14ac:dyDescent="0.35">
      <c r="A407">
        <v>28550</v>
      </c>
      <c r="B407" s="6">
        <v>406</v>
      </c>
      <c r="C407" s="7" t="s">
        <v>182</v>
      </c>
      <c r="D407" s="7" t="s">
        <v>479</v>
      </c>
      <c r="E407" s="23">
        <v>20</v>
      </c>
      <c r="F407" s="24">
        <v>0.75</v>
      </c>
      <c r="G407" s="25">
        <v>0</v>
      </c>
      <c r="H407" s="24">
        <v>0.9</v>
      </c>
      <c r="I407" s="26">
        <v>0.22500000000000001</v>
      </c>
      <c r="J407" s="27">
        <v>141700</v>
      </c>
      <c r="K407" s="28">
        <v>0</v>
      </c>
      <c r="L407" s="29">
        <v>35</v>
      </c>
      <c r="M407" s="30">
        <v>546900</v>
      </c>
    </row>
    <row r="408" spans="1:13" x14ac:dyDescent="0.35">
      <c r="A408">
        <v>5964</v>
      </c>
      <c r="B408" s="6">
        <v>407</v>
      </c>
      <c r="C408" s="7" t="s">
        <v>156</v>
      </c>
      <c r="D408" s="7" t="s">
        <v>480</v>
      </c>
      <c r="E408" s="23">
        <v>15</v>
      </c>
      <c r="F408" s="24">
        <v>0.87</v>
      </c>
      <c r="G408" s="25">
        <v>0.2</v>
      </c>
      <c r="H408" s="24">
        <v>0.93</v>
      </c>
      <c r="I408" s="26">
        <v>0.12</v>
      </c>
      <c r="J408" s="27">
        <v>95500</v>
      </c>
      <c r="K408" s="28">
        <v>0</v>
      </c>
      <c r="L408" s="29">
        <v>35</v>
      </c>
      <c r="M408" s="30">
        <v>537000</v>
      </c>
    </row>
    <row r="409" spans="1:13" x14ac:dyDescent="0.35">
      <c r="A409">
        <v>5743</v>
      </c>
      <c r="B409" s="6">
        <v>408</v>
      </c>
      <c r="C409" s="7" t="s">
        <v>106</v>
      </c>
      <c r="D409" s="7" t="s">
        <v>481</v>
      </c>
      <c r="E409" s="23">
        <v>19</v>
      </c>
      <c r="F409" s="24">
        <v>0.68</v>
      </c>
      <c r="G409" s="25">
        <v>0.2</v>
      </c>
      <c r="H409" s="24">
        <v>0.94</v>
      </c>
      <c r="I409" s="26">
        <v>0.6</v>
      </c>
      <c r="J409" s="27">
        <v>239100</v>
      </c>
      <c r="K409" s="28">
        <v>0</v>
      </c>
      <c r="L409" s="29">
        <v>35</v>
      </c>
      <c r="M409" s="30">
        <v>531700</v>
      </c>
    </row>
    <row r="410" spans="1:13" x14ac:dyDescent="0.35">
      <c r="A410">
        <v>28791</v>
      </c>
      <c r="B410" s="6">
        <v>409</v>
      </c>
      <c r="C410" s="7" t="s">
        <v>482</v>
      </c>
      <c r="D410" s="7" t="s">
        <v>483</v>
      </c>
      <c r="E410" s="23">
        <v>23</v>
      </c>
      <c r="F410" s="24">
        <v>0.78</v>
      </c>
      <c r="G410" s="25">
        <v>0</v>
      </c>
      <c r="H410" s="24">
        <v>0.86</v>
      </c>
      <c r="I410" s="26">
        <v>0.26956521739130435</v>
      </c>
      <c r="J410" s="27">
        <v>95100</v>
      </c>
      <c r="K410" s="28">
        <v>0.10529999999999999</v>
      </c>
      <c r="L410" s="29">
        <v>35</v>
      </c>
      <c r="M410" s="30">
        <v>464400</v>
      </c>
    </row>
    <row r="411" spans="1:13" x14ac:dyDescent="0.35">
      <c r="A411">
        <v>39270</v>
      </c>
      <c r="B411" s="6">
        <v>410</v>
      </c>
      <c r="C411" s="7" t="s">
        <v>318</v>
      </c>
      <c r="D411" s="7" t="s">
        <v>484</v>
      </c>
      <c r="E411" s="23">
        <v>20</v>
      </c>
      <c r="F411" s="24">
        <v>0.57999999999999996</v>
      </c>
      <c r="G411" s="25">
        <v>0</v>
      </c>
      <c r="H411" s="24">
        <v>1</v>
      </c>
      <c r="I411" s="26">
        <v>0.47368421052631576</v>
      </c>
      <c r="J411" s="27">
        <v>2600</v>
      </c>
      <c r="K411" s="28">
        <v>0.1905</v>
      </c>
      <c r="L411" s="29">
        <v>35</v>
      </c>
      <c r="M411" s="30">
        <v>451500</v>
      </c>
    </row>
    <row r="412" spans="1:13" x14ac:dyDescent="0.35">
      <c r="A412">
        <v>29616</v>
      </c>
      <c r="B412" s="6">
        <v>411</v>
      </c>
      <c r="C412" s="7" t="s">
        <v>78</v>
      </c>
      <c r="D412" s="7" t="s">
        <v>485</v>
      </c>
      <c r="E412" s="23">
        <v>17</v>
      </c>
      <c r="F412" s="24">
        <v>0.61</v>
      </c>
      <c r="G412" s="25">
        <v>1.6</v>
      </c>
      <c r="H412" s="24">
        <v>0.98</v>
      </c>
      <c r="I412" s="26">
        <v>0.28235294117647058</v>
      </c>
      <c r="J412" s="27">
        <v>53400</v>
      </c>
      <c r="K412" s="28">
        <v>0</v>
      </c>
      <c r="L412" s="29">
        <v>35</v>
      </c>
      <c r="M412" s="30">
        <v>447900</v>
      </c>
    </row>
    <row r="413" spans="1:13" x14ac:dyDescent="0.35">
      <c r="A413">
        <v>40220</v>
      </c>
      <c r="B413" s="6">
        <v>412</v>
      </c>
      <c r="C413" s="7" t="s">
        <v>288</v>
      </c>
      <c r="D413" s="7" t="s">
        <v>486</v>
      </c>
      <c r="E413" s="23">
        <v>25</v>
      </c>
      <c r="F413" s="24">
        <v>0.56000000000000005</v>
      </c>
      <c r="G413" s="25">
        <v>0</v>
      </c>
      <c r="H413" s="24">
        <v>0.97</v>
      </c>
      <c r="I413" s="26">
        <v>0.08</v>
      </c>
      <c r="J413" s="27">
        <v>85500</v>
      </c>
      <c r="K413" s="28">
        <v>0</v>
      </c>
      <c r="L413" s="29">
        <v>35</v>
      </c>
      <c r="M413" s="30">
        <v>440800</v>
      </c>
    </row>
    <row r="414" spans="1:13" x14ac:dyDescent="0.35">
      <c r="A414">
        <v>5882</v>
      </c>
      <c r="B414" s="6">
        <v>413</v>
      </c>
      <c r="C414" s="7" t="s">
        <v>35</v>
      </c>
      <c r="D414" s="7" t="s">
        <v>487</v>
      </c>
      <c r="E414" s="23">
        <v>23</v>
      </c>
      <c r="F414" s="24">
        <v>0.56000000000000005</v>
      </c>
      <c r="G414" s="25">
        <v>0</v>
      </c>
      <c r="H414" s="24">
        <v>0.91</v>
      </c>
      <c r="I414" s="26">
        <v>0.4</v>
      </c>
      <c r="J414" s="27">
        <v>67600</v>
      </c>
      <c r="K414" s="28">
        <v>0.1515</v>
      </c>
      <c r="L414" s="29">
        <v>35</v>
      </c>
      <c r="M414" s="30">
        <v>401600</v>
      </c>
    </row>
    <row r="415" spans="1:13" x14ac:dyDescent="0.35">
      <c r="A415">
        <v>5733</v>
      </c>
      <c r="B415" s="6">
        <v>414</v>
      </c>
      <c r="C415" s="7" t="s">
        <v>43</v>
      </c>
      <c r="D415" s="7" t="s">
        <v>488</v>
      </c>
      <c r="E415" s="23">
        <v>22</v>
      </c>
      <c r="F415" s="24">
        <v>0.74</v>
      </c>
      <c r="G415" s="25">
        <v>0.4</v>
      </c>
      <c r="H415" s="24">
        <v>0.97</v>
      </c>
      <c r="I415" s="26">
        <v>0.48571428571428571</v>
      </c>
      <c r="J415" s="27">
        <v>37600</v>
      </c>
      <c r="K415" s="28">
        <v>7.8399999999999997E-2</v>
      </c>
      <c r="L415" s="29">
        <v>35</v>
      </c>
      <c r="M415" s="30">
        <v>400800</v>
      </c>
    </row>
    <row r="416" spans="1:13" x14ac:dyDescent="0.35">
      <c r="A416">
        <v>25468</v>
      </c>
      <c r="B416" s="6">
        <v>415</v>
      </c>
      <c r="C416" s="7" t="s">
        <v>90</v>
      </c>
      <c r="D416" s="7" t="s">
        <v>489</v>
      </c>
      <c r="E416" s="23">
        <v>22</v>
      </c>
      <c r="F416" s="24">
        <v>0.61</v>
      </c>
      <c r="G416" s="25">
        <v>1</v>
      </c>
      <c r="H416" s="24">
        <v>0.99</v>
      </c>
      <c r="I416" s="26">
        <v>0.40909090909090912</v>
      </c>
      <c r="J416" s="27">
        <v>121300</v>
      </c>
      <c r="K416" s="28">
        <v>6.5199999999999994E-2</v>
      </c>
      <c r="L416" s="29">
        <v>35</v>
      </c>
      <c r="M416" s="30">
        <v>400500</v>
      </c>
    </row>
    <row r="417" spans="1:13" x14ac:dyDescent="0.35">
      <c r="A417">
        <v>19976</v>
      </c>
      <c r="B417" s="6">
        <v>416</v>
      </c>
      <c r="C417" s="7" t="s">
        <v>166</v>
      </c>
      <c r="D417" s="7" t="s">
        <v>490</v>
      </c>
      <c r="E417" s="23">
        <v>25</v>
      </c>
      <c r="F417" s="24">
        <v>0.69</v>
      </c>
      <c r="G417" s="25">
        <v>0</v>
      </c>
      <c r="H417" s="24">
        <v>0.92</v>
      </c>
      <c r="I417" s="26">
        <v>0.56000000000000005</v>
      </c>
      <c r="J417" s="27">
        <v>16700</v>
      </c>
      <c r="K417" s="28">
        <v>0.12</v>
      </c>
      <c r="L417" s="29">
        <v>35</v>
      </c>
      <c r="M417" s="30">
        <v>378000</v>
      </c>
    </row>
    <row r="418" spans="1:13" x14ac:dyDescent="0.35">
      <c r="A418">
        <v>6110</v>
      </c>
      <c r="B418" s="6">
        <v>417</v>
      </c>
      <c r="C418" s="7" t="s">
        <v>130</v>
      </c>
      <c r="D418" s="7" t="s">
        <v>491</v>
      </c>
      <c r="E418" s="23">
        <v>17</v>
      </c>
      <c r="F418" s="24">
        <v>0.63</v>
      </c>
      <c r="G418" s="25">
        <v>0.25</v>
      </c>
      <c r="H418" s="24">
        <v>1</v>
      </c>
      <c r="I418" s="26">
        <v>0.45588235294117646</v>
      </c>
      <c r="J418" s="27">
        <v>119000</v>
      </c>
      <c r="K418" s="28">
        <v>5.0799999999999998E-2</v>
      </c>
      <c r="L418" s="29">
        <v>35</v>
      </c>
      <c r="M418" s="30">
        <v>333400</v>
      </c>
    </row>
    <row r="419" spans="1:13" x14ac:dyDescent="0.35">
      <c r="A419">
        <v>5976</v>
      </c>
      <c r="B419" s="6">
        <v>418</v>
      </c>
      <c r="C419" s="7" t="s">
        <v>193</v>
      </c>
      <c r="D419" s="7" t="s">
        <v>492</v>
      </c>
      <c r="E419" s="23">
        <v>16</v>
      </c>
      <c r="F419" s="24">
        <v>0.4</v>
      </c>
      <c r="G419" s="25">
        <v>0.8</v>
      </c>
      <c r="H419" s="24">
        <v>0.95</v>
      </c>
      <c r="I419" s="26">
        <v>0.55000000000000004</v>
      </c>
      <c r="J419" s="27">
        <v>95100</v>
      </c>
      <c r="K419" s="28">
        <v>0.1346</v>
      </c>
      <c r="L419" s="29">
        <v>35</v>
      </c>
      <c r="M419" s="30">
        <v>270700</v>
      </c>
    </row>
    <row r="420" spans="1:13" x14ac:dyDescent="0.35">
      <c r="A420">
        <v>27242</v>
      </c>
      <c r="B420" s="6">
        <v>419</v>
      </c>
      <c r="C420" s="7" t="s">
        <v>39</v>
      </c>
      <c r="D420" s="7" t="s">
        <v>493</v>
      </c>
      <c r="E420" s="23">
        <v>22</v>
      </c>
      <c r="F420" s="24">
        <v>0.7</v>
      </c>
      <c r="G420" s="25">
        <v>0.5</v>
      </c>
      <c r="H420" s="24">
        <v>0.98</v>
      </c>
      <c r="I420" s="26">
        <v>0.51136363636363635</v>
      </c>
      <c r="J420" s="27">
        <v>32100</v>
      </c>
      <c r="K420" s="28">
        <v>9.0899999999999995E-2</v>
      </c>
      <c r="L420" s="29">
        <v>35</v>
      </c>
      <c r="M420" s="30">
        <v>265800</v>
      </c>
    </row>
    <row r="421" spans="1:13" x14ac:dyDescent="0.35">
      <c r="A421">
        <v>5916</v>
      </c>
      <c r="B421" s="6">
        <v>420</v>
      </c>
      <c r="C421" s="7" t="s">
        <v>97</v>
      </c>
      <c r="D421" s="7" t="s">
        <v>494</v>
      </c>
      <c r="E421" s="23">
        <v>18</v>
      </c>
      <c r="F421" s="24">
        <v>0.72</v>
      </c>
      <c r="G421" s="25">
        <v>0.8</v>
      </c>
      <c r="H421" s="24">
        <v>0.96</v>
      </c>
      <c r="I421" s="26">
        <v>0.4</v>
      </c>
      <c r="J421" s="27">
        <v>17200</v>
      </c>
      <c r="K421" s="28">
        <v>6.9800000000000001E-2</v>
      </c>
      <c r="L421" s="29">
        <v>35</v>
      </c>
      <c r="M421" s="30">
        <v>181400</v>
      </c>
    </row>
    <row r="422" spans="1:13" x14ac:dyDescent="0.35">
      <c r="A422">
        <v>13590</v>
      </c>
      <c r="B422" s="6">
        <v>421</v>
      </c>
      <c r="C422" s="7" t="s">
        <v>106</v>
      </c>
      <c r="D422" s="7" t="s">
        <v>495</v>
      </c>
      <c r="E422" s="23">
        <v>16</v>
      </c>
      <c r="F422" s="24">
        <v>0.78</v>
      </c>
      <c r="G422" s="25">
        <v>0.25</v>
      </c>
      <c r="H422" s="24">
        <v>0.98</v>
      </c>
      <c r="I422" s="26">
        <v>0.78125</v>
      </c>
      <c r="J422" s="27">
        <v>26700</v>
      </c>
      <c r="K422" s="28">
        <v>2.7799999999999998E-2</v>
      </c>
      <c r="L422" s="29">
        <v>35</v>
      </c>
      <c r="M422" s="30">
        <v>126800</v>
      </c>
    </row>
    <row r="423" spans="1:13" x14ac:dyDescent="0.35">
      <c r="A423">
        <v>22455</v>
      </c>
      <c r="B423" s="6">
        <v>422</v>
      </c>
      <c r="C423" s="7" t="s">
        <v>318</v>
      </c>
      <c r="D423" s="7" t="s">
        <v>496</v>
      </c>
      <c r="E423" s="23">
        <v>22</v>
      </c>
      <c r="F423" s="24">
        <v>0.63</v>
      </c>
      <c r="G423" s="25">
        <v>3.5</v>
      </c>
      <c r="H423" s="24">
        <v>0.77</v>
      </c>
      <c r="I423" s="26">
        <v>0.15909090909090909</v>
      </c>
      <c r="J423" s="27">
        <v>7700</v>
      </c>
      <c r="K423" s="28">
        <v>0.10339999999999999</v>
      </c>
      <c r="L423" s="29">
        <v>35</v>
      </c>
      <c r="M423" s="30">
        <v>112300</v>
      </c>
    </row>
    <row r="424" spans="1:13" x14ac:dyDescent="0.35">
      <c r="A424">
        <v>38895</v>
      </c>
      <c r="B424" s="6">
        <v>423</v>
      </c>
      <c r="C424" s="7" t="s">
        <v>94</v>
      </c>
      <c r="D424" s="7" t="s">
        <v>497</v>
      </c>
      <c r="E424" s="23">
        <v>35</v>
      </c>
      <c r="F424" s="24">
        <v>0</v>
      </c>
      <c r="G424" s="25">
        <v>1</v>
      </c>
      <c r="H424" s="24">
        <v>0.92</v>
      </c>
      <c r="I424" s="26">
        <v>0.43529411764705883</v>
      </c>
      <c r="J424" s="27">
        <v>28900</v>
      </c>
      <c r="K424" s="28">
        <v>0.48049999999999998</v>
      </c>
      <c r="L424" s="29">
        <v>35</v>
      </c>
      <c r="M424" s="30">
        <v>108300</v>
      </c>
    </row>
    <row r="425" spans="1:13" x14ac:dyDescent="0.35">
      <c r="A425">
        <v>28246</v>
      </c>
      <c r="B425" s="6">
        <v>424</v>
      </c>
      <c r="C425" s="7" t="s">
        <v>108</v>
      </c>
      <c r="D425" s="7" t="s">
        <v>498</v>
      </c>
      <c r="E425" s="23">
        <v>14</v>
      </c>
      <c r="F425" s="24">
        <v>0.56000000000000005</v>
      </c>
      <c r="G425" s="25">
        <v>0</v>
      </c>
      <c r="H425" s="24">
        <v>0.99</v>
      </c>
      <c r="I425" s="26">
        <v>0.25714285714285712</v>
      </c>
      <c r="J425" s="27">
        <v>14300</v>
      </c>
      <c r="K425" s="28">
        <v>0.23809999999999998</v>
      </c>
      <c r="L425" s="29">
        <v>35</v>
      </c>
      <c r="M425" s="30">
        <v>92000</v>
      </c>
    </row>
    <row r="426" spans="1:13" x14ac:dyDescent="0.35">
      <c r="A426">
        <v>30293</v>
      </c>
      <c r="B426" s="6">
        <v>425</v>
      </c>
      <c r="C426" s="7" t="s">
        <v>499</v>
      </c>
      <c r="D426" s="7" t="s">
        <v>500</v>
      </c>
      <c r="E426" s="23">
        <v>14</v>
      </c>
      <c r="F426" s="24">
        <v>0.53</v>
      </c>
      <c r="G426" s="25">
        <v>0.2</v>
      </c>
      <c r="H426" s="24">
        <v>0.95</v>
      </c>
      <c r="I426" s="26">
        <v>8.5714285714285715E-2</v>
      </c>
      <c r="J426" s="27">
        <v>11100</v>
      </c>
      <c r="K426" s="28">
        <v>0.25</v>
      </c>
      <c r="L426" s="29">
        <v>35</v>
      </c>
      <c r="M426" s="30">
        <v>76500</v>
      </c>
    </row>
    <row r="427" spans="1:13" x14ac:dyDescent="0.35">
      <c r="A427">
        <v>34594</v>
      </c>
      <c r="B427" s="6">
        <v>426</v>
      </c>
      <c r="C427" s="7" t="s">
        <v>90</v>
      </c>
      <c r="D427" s="7" t="s">
        <v>501</v>
      </c>
      <c r="E427" s="23">
        <v>17</v>
      </c>
      <c r="F427" s="24">
        <v>0.56000000000000005</v>
      </c>
      <c r="G427" s="25">
        <v>0.5</v>
      </c>
      <c r="H427" s="24">
        <v>1</v>
      </c>
      <c r="I427" s="26">
        <v>0.45588235294117646</v>
      </c>
      <c r="J427" s="27">
        <v>24900</v>
      </c>
      <c r="K427" s="28">
        <v>0.1905</v>
      </c>
      <c r="L427" s="29">
        <v>35</v>
      </c>
      <c r="M427" s="30">
        <v>68400</v>
      </c>
    </row>
    <row r="428" spans="1:13" x14ac:dyDescent="0.35">
      <c r="A428">
        <v>25172</v>
      </c>
      <c r="B428" s="6">
        <v>427</v>
      </c>
      <c r="C428" s="7" t="s">
        <v>31</v>
      </c>
      <c r="D428" s="7" t="s">
        <v>502</v>
      </c>
      <c r="E428" s="23">
        <v>19</v>
      </c>
      <c r="F428" s="24">
        <v>0.52</v>
      </c>
      <c r="G428" s="25">
        <v>0.8</v>
      </c>
      <c r="H428" s="24">
        <v>0.95</v>
      </c>
      <c r="I428" s="26">
        <v>0.57777777777777772</v>
      </c>
      <c r="J428" s="27">
        <v>69700</v>
      </c>
      <c r="K428" s="28">
        <v>6.8199999999999997E-2</v>
      </c>
      <c r="L428" s="29">
        <v>30</v>
      </c>
      <c r="M428" s="30">
        <v>997600</v>
      </c>
    </row>
    <row r="429" spans="1:13" x14ac:dyDescent="0.35">
      <c r="A429">
        <v>36237</v>
      </c>
      <c r="B429" s="6">
        <v>428</v>
      </c>
      <c r="C429" s="7" t="s">
        <v>288</v>
      </c>
      <c r="D429" s="7" t="s">
        <v>503</v>
      </c>
      <c r="E429" s="23">
        <v>16</v>
      </c>
      <c r="F429" s="24">
        <v>0.64</v>
      </c>
      <c r="G429" s="25">
        <v>0</v>
      </c>
      <c r="H429" s="24">
        <v>0.94</v>
      </c>
      <c r="I429" s="26">
        <v>0.47916666666666669</v>
      </c>
      <c r="J429" s="27">
        <v>98800</v>
      </c>
      <c r="K429" s="28">
        <v>0</v>
      </c>
      <c r="L429" s="29">
        <v>30</v>
      </c>
      <c r="M429" s="30">
        <v>989800</v>
      </c>
    </row>
    <row r="430" spans="1:13" x14ac:dyDescent="0.35">
      <c r="A430">
        <v>19584</v>
      </c>
      <c r="B430" s="6">
        <v>429</v>
      </c>
      <c r="C430" s="7" t="s">
        <v>275</v>
      </c>
      <c r="D430" s="7" t="s">
        <v>504</v>
      </c>
      <c r="E430" s="23">
        <v>21</v>
      </c>
      <c r="F430" s="24">
        <v>0.76</v>
      </c>
      <c r="G430" s="25">
        <v>0.8</v>
      </c>
      <c r="H430" s="24">
        <v>0.91</v>
      </c>
      <c r="I430" s="26">
        <v>0.34285714285714286</v>
      </c>
      <c r="J430" s="27">
        <v>55300</v>
      </c>
      <c r="K430" s="28">
        <v>2.5000000000000001E-2</v>
      </c>
      <c r="L430" s="29">
        <v>30</v>
      </c>
      <c r="M430" s="30">
        <v>875700</v>
      </c>
    </row>
    <row r="431" spans="1:13" x14ac:dyDescent="0.35">
      <c r="A431">
        <v>41623</v>
      </c>
      <c r="B431" s="6">
        <v>430</v>
      </c>
      <c r="C431" s="7" t="s">
        <v>31</v>
      </c>
      <c r="D431" s="7" t="s">
        <v>505</v>
      </c>
      <c r="E431" s="23">
        <v>20</v>
      </c>
      <c r="F431" s="24">
        <v>0</v>
      </c>
      <c r="G431" s="25">
        <v>0</v>
      </c>
      <c r="H431" s="24">
        <v>0.86</v>
      </c>
      <c r="I431" s="26">
        <v>0.48421052631578948</v>
      </c>
      <c r="J431" s="27">
        <v>177700</v>
      </c>
      <c r="K431" s="28">
        <v>0.23079999999999998</v>
      </c>
      <c r="L431" s="29">
        <v>30</v>
      </c>
      <c r="M431" s="30">
        <v>803900</v>
      </c>
    </row>
    <row r="432" spans="1:13" x14ac:dyDescent="0.35">
      <c r="A432">
        <v>39770</v>
      </c>
      <c r="B432" s="6">
        <v>431</v>
      </c>
      <c r="C432" s="7" t="s">
        <v>53</v>
      </c>
      <c r="D432" s="7" t="s">
        <v>506</v>
      </c>
      <c r="E432" s="23">
        <v>27</v>
      </c>
      <c r="F432" s="24">
        <v>0</v>
      </c>
      <c r="G432" s="25">
        <v>3.6666666666666665</v>
      </c>
      <c r="H432" s="24">
        <v>0.79</v>
      </c>
      <c r="I432" s="26">
        <v>0.19753086419753085</v>
      </c>
      <c r="J432" s="27">
        <v>72700</v>
      </c>
      <c r="K432" s="28">
        <v>9.4600000000000004E-2</v>
      </c>
      <c r="L432" s="29">
        <v>30</v>
      </c>
      <c r="M432" s="30">
        <v>796300</v>
      </c>
    </row>
    <row r="433" spans="1:13" x14ac:dyDescent="0.35">
      <c r="A433">
        <v>6018</v>
      </c>
      <c r="B433" s="6">
        <v>432</v>
      </c>
      <c r="C433" s="7" t="s">
        <v>166</v>
      </c>
      <c r="D433" s="7" t="s">
        <v>507</v>
      </c>
      <c r="E433" s="23">
        <v>30</v>
      </c>
      <c r="F433" s="24">
        <v>0.76</v>
      </c>
      <c r="G433" s="25">
        <v>0.1</v>
      </c>
      <c r="H433" s="24">
        <v>0</v>
      </c>
      <c r="I433" s="26">
        <v>0.1</v>
      </c>
      <c r="J433" s="27">
        <v>0</v>
      </c>
      <c r="K433" s="28">
        <v>0.129</v>
      </c>
      <c r="L433" s="29">
        <v>30</v>
      </c>
      <c r="M433" s="30">
        <v>577200</v>
      </c>
    </row>
    <row r="434" spans="1:13" x14ac:dyDescent="0.35">
      <c r="A434">
        <v>40053</v>
      </c>
      <c r="B434" s="6">
        <v>433</v>
      </c>
      <c r="C434" s="7" t="s">
        <v>53</v>
      </c>
      <c r="D434" s="7" t="s">
        <v>508</v>
      </c>
      <c r="E434" s="23">
        <v>28</v>
      </c>
      <c r="F434" s="24">
        <v>0</v>
      </c>
      <c r="G434" s="25">
        <v>1</v>
      </c>
      <c r="H434" s="24">
        <v>0.88</v>
      </c>
      <c r="I434" s="26">
        <v>0.25961538461538464</v>
      </c>
      <c r="J434" s="27">
        <v>115300</v>
      </c>
      <c r="K434" s="28">
        <v>0.10339999999999999</v>
      </c>
      <c r="L434" s="29">
        <v>30</v>
      </c>
      <c r="M434" s="30">
        <v>464600</v>
      </c>
    </row>
    <row r="435" spans="1:13" x14ac:dyDescent="0.35">
      <c r="A435">
        <v>28584</v>
      </c>
      <c r="B435" s="6">
        <v>434</v>
      </c>
      <c r="C435" s="7" t="s">
        <v>318</v>
      </c>
      <c r="D435" s="7" t="s">
        <v>509</v>
      </c>
      <c r="E435" s="23">
        <v>30</v>
      </c>
      <c r="F435" s="24">
        <v>0.89</v>
      </c>
      <c r="G435" s="25">
        <v>1.75</v>
      </c>
      <c r="H435" s="24">
        <v>0.8</v>
      </c>
      <c r="I435" s="26">
        <v>0.67500000000000004</v>
      </c>
      <c r="J435" s="27">
        <v>44400</v>
      </c>
      <c r="K435" s="28">
        <v>0.04</v>
      </c>
      <c r="L435" s="29">
        <v>30</v>
      </c>
      <c r="M435" s="30">
        <v>409300</v>
      </c>
    </row>
    <row r="436" spans="1:13" x14ac:dyDescent="0.35">
      <c r="A436">
        <v>31667</v>
      </c>
      <c r="B436" s="6">
        <v>435</v>
      </c>
      <c r="C436" s="7" t="s">
        <v>53</v>
      </c>
      <c r="D436" s="7" t="s">
        <v>510</v>
      </c>
      <c r="E436" s="23">
        <v>21</v>
      </c>
      <c r="F436" s="24">
        <v>0.79</v>
      </c>
      <c r="G436" s="25">
        <v>0</v>
      </c>
      <c r="H436" s="24">
        <v>0.95</v>
      </c>
      <c r="I436" s="26">
        <v>0.38095238095238093</v>
      </c>
      <c r="J436" s="27">
        <v>6600</v>
      </c>
      <c r="K436" s="28">
        <v>0.04</v>
      </c>
      <c r="L436" s="29">
        <v>30</v>
      </c>
      <c r="M436" s="30">
        <v>403600</v>
      </c>
    </row>
    <row r="437" spans="1:13" x14ac:dyDescent="0.35">
      <c r="A437">
        <v>41303</v>
      </c>
      <c r="B437" s="6">
        <v>436</v>
      </c>
      <c r="C437" s="7" t="s">
        <v>94</v>
      </c>
      <c r="D437" s="7" t="s">
        <v>511</v>
      </c>
      <c r="E437" s="23">
        <v>31</v>
      </c>
      <c r="F437" s="24">
        <v>0</v>
      </c>
      <c r="G437" s="25">
        <v>0</v>
      </c>
      <c r="H437" s="24">
        <v>0.98</v>
      </c>
      <c r="I437" s="26">
        <v>0.52419354838709675</v>
      </c>
      <c r="J437" s="27">
        <v>74000</v>
      </c>
      <c r="K437" s="28">
        <v>0.01</v>
      </c>
      <c r="L437" s="29">
        <v>30</v>
      </c>
      <c r="M437" s="30">
        <v>397900</v>
      </c>
    </row>
    <row r="438" spans="1:13" x14ac:dyDescent="0.35">
      <c r="A438">
        <v>35884</v>
      </c>
      <c r="B438" s="6">
        <v>437</v>
      </c>
      <c r="C438" s="7" t="s">
        <v>35</v>
      </c>
      <c r="D438" s="7" t="s">
        <v>512</v>
      </c>
      <c r="E438" s="23">
        <v>24</v>
      </c>
      <c r="F438" s="24">
        <v>0.54</v>
      </c>
      <c r="G438" s="25">
        <v>1.25</v>
      </c>
      <c r="H438" s="24">
        <v>1</v>
      </c>
      <c r="I438" s="26">
        <v>0.22916666666666666</v>
      </c>
      <c r="J438" s="27">
        <v>61200</v>
      </c>
      <c r="K438" s="28">
        <v>8.1099999999999992E-2</v>
      </c>
      <c r="L438" s="29">
        <v>30</v>
      </c>
      <c r="M438" s="30">
        <v>393300</v>
      </c>
    </row>
    <row r="439" spans="1:13" x14ac:dyDescent="0.35">
      <c r="A439">
        <v>32941</v>
      </c>
      <c r="B439" s="6">
        <v>438</v>
      </c>
      <c r="C439" s="7" t="s">
        <v>27</v>
      </c>
      <c r="D439" s="7" t="s">
        <v>513</v>
      </c>
      <c r="E439" s="23">
        <v>23</v>
      </c>
      <c r="F439" s="24">
        <v>0.68</v>
      </c>
      <c r="G439" s="25">
        <v>1.8</v>
      </c>
      <c r="H439" s="24">
        <v>0.96</v>
      </c>
      <c r="I439" s="26">
        <v>0.59130434782608698</v>
      </c>
      <c r="J439" s="27">
        <v>29300</v>
      </c>
      <c r="K439" s="28">
        <v>3.1600000000000003E-2</v>
      </c>
      <c r="L439" s="29">
        <v>30</v>
      </c>
      <c r="M439" s="30">
        <v>358000</v>
      </c>
    </row>
    <row r="440" spans="1:13" x14ac:dyDescent="0.35">
      <c r="A440">
        <v>38141</v>
      </c>
      <c r="B440" s="6">
        <v>439</v>
      </c>
      <c r="C440" s="7" t="s">
        <v>335</v>
      </c>
      <c r="D440" s="7" t="s">
        <v>514</v>
      </c>
      <c r="E440" s="23">
        <v>21</v>
      </c>
      <c r="F440" s="24">
        <v>0.42</v>
      </c>
      <c r="G440" s="25">
        <v>1</v>
      </c>
      <c r="H440" s="24">
        <v>0.96</v>
      </c>
      <c r="I440" s="26">
        <v>0.47619047619047616</v>
      </c>
      <c r="J440" s="27">
        <v>36000</v>
      </c>
      <c r="K440" s="28">
        <v>0.30769999999999997</v>
      </c>
      <c r="L440" s="29">
        <v>30</v>
      </c>
      <c r="M440" s="30">
        <v>339500</v>
      </c>
    </row>
    <row r="441" spans="1:13" x14ac:dyDescent="0.35">
      <c r="A441">
        <v>19446</v>
      </c>
      <c r="B441" s="6">
        <v>440</v>
      </c>
      <c r="C441" s="7" t="s">
        <v>340</v>
      </c>
      <c r="D441" s="7" t="s">
        <v>515</v>
      </c>
      <c r="E441" s="23">
        <v>24</v>
      </c>
      <c r="F441" s="24">
        <v>0.74</v>
      </c>
      <c r="G441" s="25">
        <v>0.2</v>
      </c>
      <c r="H441" s="24">
        <v>0.81</v>
      </c>
      <c r="I441" s="26">
        <v>0.19090909090909092</v>
      </c>
      <c r="J441" s="27">
        <v>32000</v>
      </c>
      <c r="K441" s="28">
        <v>0.29170000000000001</v>
      </c>
      <c r="L441" s="29">
        <v>30</v>
      </c>
      <c r="M441" s="30">
        <v>305600</v>
      </c>
    </row>
    <row r="442" spans="1:13" x14ac:dyDescent="0.35">
      <c r="A442">
        <v>23647</v>
      </c>
      <c r="B442" s="6">
        <v>441</v>
      </c>
      <c r="C442" s="7" t="s">
        <v>130</v>
      </c>
      <c r="D442" s="7" t="s">
        <v>516</v>
      </c>
      <c r="E442" s="23">
        <v>23</v>
      </c>
      <c r="F442" s="24">
        <v>0</v>
      </c>
      <c r="G442" s="25">
        <v>0.66666666666666663</v>
      </c>
      <c r="H442" s="24">
        <v>0.96</v>
      </c>
      <c r="I442" s="26">
        <v>1.0289855072463767</v>
      </c>
      <c r="J442" s="27">
        <v>74200</v>
      </c>
      <c r="K442" s="28">
        <v>0.01</v>
      </c>
      <c r="L442" s="29">
        <v>30</v>
      </c>
      <c r="M442" s="30">
        <v>286000</v>
      </c>
    </row>
    <row r="443" spans="1:13" x14ac:dyDescent="0.35">
      <c r="A443">
        <v>5829</v>
      </c>
      <c r="B443" s="6">
        <v>442</v>
      </c>
      <c r="C443" s="7" t="s">
        <v>67</v>
      </c>
      <c r="D443" s="7" t="s">
        <v>517</v>
      </c>
      <c r="E443" s="23">
        <v>21</v>
      </c>
      <c r="F443" s="24">
        <v>0.61</v>
      </c>
      <c r="G443" s="25">
        <v>1.2</v>
      </c>
      <c r="H443" s="24">
        <v>0.93</v>
      </c>
      <c r="I443" s="26">
        <v>0.3619047619047619</v>
      </c>
      <c r="J443" s="27">
        <v>91200</v>
      </c>
      <c r="K443" s="28">
        <v>4.5499999999999999E-2</v>
      </c>
      <c r="L443" s="29">
        <v>30</v>
      </c>
      <c r="M443" s="30">
        <v>268200</v>
      </c>
    </row>
    <row r="444" spans="1:13" x14ac:dyDescent="0.35">
      <c r="A444">
        <v>40407</v>
      </c>
      <c r="B444" s="6">
        <v>443</v>
      </c>
      <c r="C444" s="7" t="s">
        <v>108</v>
      </c>
      <c r="D444" s="7" t="s">
        <v>518</v>
      </c>
      <c r="E444" s="23">
        <v>30</v>
      </c>
      <c r="F444" s="24">
        <v>0</v>
      </c>
      <c r="G444" s="25">
        <v>1.4</v>
      </c>
      <c r="H444" s="24">
        <v>0.95</v>
      </c>
      <c r="I444" s="26">
        <v>0.19333333333333333</v>
      </c>
      <c r="J444" s="27">
        <v>35200</v>
      </c>
      <c r="K444" s="28">
        <v>0.125</v>
      </c>
      <c r="L444" s="29">
        <v>30</v>
      </c>
      <c r="M444" s="30">
        <v>257200</v>
      </c>
    </row>
    <row r="445" spans="1:13" x14ac:dyDescent="0.35">
      <c r="A445">
        <v>27017</v>
      </c>
      <c r="B445" s="6">
        <v>444</v>
      </c>
      <c r="C445" s="7" t="s">
        <v>266</v>
      </c>
      <c r="D445" s="7" t="s">
        <v>519</v>
      </c>
      <c r="E445" s="23">
        <v>23</v>
      </c>
      <c r="F445" s="24">
        <v>0.67</v>
      </c>
      <c r="G445" s="25">
        <v>1</v>
      </c>
      <c r="H445" s="24">
        <v>0.98</v>
      </c>
      <c r="I445" s="26">
        <v>0.36956521739130432</v>
      </c>
      <c r="J445" s="27">
        <v>41100</v>
      </c>
      <c r="K445" s="28">
        <v>4.4400000000000002E-2</v>
      </c>
      <c r="L445" s="29">
        <v>30</v>
      </c>
      <c r="M445" s="30">
        <v>250000</v>
      </c>
    </row>
    <row r="446" spans="1:13" x14ac:dyDescent="0.35">
      <c r="A446">
        <v>32013</v>
      </c>
      <c r="B446" s="6">
        <v>445</v>
      </c>
      <c r="C446" s="7" t="s">
        <v>39</v>
      </c>
      <c r="D446" s="7" t="s">
        <v>520</v>
      </c>
      <c r="E446" s="23">
        <v>23</v>
      </c>
      <c r="F446" s="24">
        <v>0.48</v>
      </c>
      <c r="G446" s="25">
        <v>4.8</v>
      </c>
      <c r="H446" s="24">
        <v>0.99</v>
      </c>
      <c r="I446" s="26">
        <v>0.55454545454545456</v>
      </c>
      <c r="J446" s="27">
        <v>36600</v>
      </c>
      <c r="K446" s="28">
        <v>5.0999999999999997E-2</v>
      </c>
      <c r="L446" s="29">
        <v>30</v>
      </c>
      <c r="M446" s="30">
        <v>247000</v>
      </c>
    </row>
    <row r="447" spans="1:13" x14ac:dyDescent="0.35">
      <c r="A447">
        <v>26651</v>
      </c>
      <c r="B447" s="6">
        <v>446</v>
      </c>
      <c r="C447" s="7" t="s">
        <v>182</v>
      </c>
      <c r="D447" s="7" t="s">
        <v>521</v>
      </c>
      <c r="E447" s="23">
        <v>25</v>
      </c>
      <c r="F447" s="24">
        <v>0.64</v>
      </c>
      <c r="G447" s="25">
        <v>0</v>
      </c>
      <c r="H447" s="24">
        <v>0.92</v>
      </c>
      <c r="I447" s="26">
        <v>0.22916666666666666</v>
      </c>
      <c r="J447" s="27">
        <v>53900</v>
      </c>
      <c r="K447" s="28">
        <v>0</v>
      </c>
      <c r="L447" s="29">
        <v>30</v>
      </c>
      <c r="M447" s="30">
        <v>232100</v>
      </c>
    </row>
    <row r="448" spans="1:13" x14ac:dyDescent="0.35">
      <c r="A448">
        <v>35127</v>
      </c>
      <c r="B448" s="6">
        <v>447</v>
      </c>
      <c r="C448" s="7" t="s">
        <v>275</v>
      </c>
      <c r="D448" s="7" t="s">
        <v>522</v>
      </c>
      <c r="E448" s="23">
        <v>15</v>
      </c>
      <c r="F448" s="24">
        <v>0.27</v>
      </c>
      <c r="G448" s="25">
        <v>0.75</v>
      </c>
      <c r="H448" s="24">
        <v>0.95</v>
      </c>
      <c r="I448" s="26">
        <v>0.5357142857142857</v>
      </c>
      <c r="J448" s="27">
        <v>45800</v>
      </c>
      <c r="K448" s="28">
        <v>0.1026</v>
      </c>
      <c r="L448" s="29">
        <v>30</v>
      </c>
      <c r="M448" s="30">
        <v>222900</v>
      </c>
    </row>
    <row r="449" spans="1:13" x14ac:dyDescent="0.35">
      <c r="A449">
        <v>31132</v>
      </c>
      <c r="B449" s="6">
        <v>448</v>
      </c>
      <c r="C449" s="7" t="s">
        <v>19</v>
      </c>
      <c r="D449" s="7" t="s">
        <v>523</v>
      </c>
      <c r="E449" s="23">
        <v>20</v>
      </c>
      <c r="F449" s="24">
        <v>0.46</v>
      </c>
      <c r="G449" s="25">
        <v>1</v>
      </c>
      <c r="H449" s="24">
        <v>0.97</v>
      </c>
      <c r="I449" s="26">
        <v>0.25</v>
      </c>
      <c r="J449" s="27">
        <v>10600</v>
      </c>
      <c r="K449" s="28">
        <v>0.15629999999999999</v>
      </c>
      <c r="L449" s="29">
        <v>30</v>
      </c>
      <c r="M449" s="30">
        <v>177400</v>
      </c>
    </row>
    <row r="450" spans="1:13" x14ac:dyDescent="0.35">
      <c r="A450">
        <v>27729</v>
      </c>
      <c r="B450" s="6">
        <v>449</v>
      </c>
      <c r="C450" s="7" t="s">
        <v>209</v>
      </c>
      <c r="D450" s="7" t="s">
        <v>524</v>
      </c>
      <c r="E450" s="23">
        <v>15</v>
      </c>
      <c r="F450" s="24">
        <v>0</v>
      </c>
      <c r="G450" s="25">
        <v>0.8</v>
      </c>
      <c r="H450" s="24">
        <v>0.96</v>
      </c>
      <c r="I450" s="26">
        <v>0.33333333333333331</v>
      </c>
      <c r="J450" s="27">
        <v>24600</v>
      </c>
      <c r="K450" s="28">
        <v>0.33329999999999999</v>
      </c>
      <c r="L450" s="29">
        <v>30</v>
      </c>
      <c r="M450" s="30">
        <v>160900</v>
      </c>
    </row>
    <row r="451" spans="1:13" x14ac:dyDescent="0.35">
      <c r="A451">
        <v>35053</v>
      </c>
      <c r="B451" s="6">
        <v>450</v>
      </c>
      <c r="C451" s="7" t="s">
        <v>147</v>
      </c>
      <c r="D451" s="7" t="s">
        <v>525</v>
      </c>
      <c r="E451" s="23">
        <v>18</v>
      </c>
      <c r="F451" s="24">
        <v>0.53</v>
      </c>
      <c r="G451" s="25">
        <v>0</v>
      </c>
      <c r="H451" s="24">
        <v>1</v>
      </c>
      <c r="I451" s="26">
        <v>0.64814814814814814</v>
      </c>
      <c r="J451" s="27">
        <v>92300</v>
      </c>
      <c r="K451" s="28">
        <v>0.01</v>
      </c>
      <c r="L451" s="29">
        <v>30</v>
      </c>
      <c r="M451" s="30">
        <v>157300</v>
      </c>
    </row>
    <row r="452" spans="1:13" x14ac:dyDescent="0.35">
      <c r="A452">
        <v>6043</v>
      </c>
      <c r="B452" s="6">
        <v>451</v>
      </c>
      <c r="C452" s="7" t="s">
        <v>57</v>
      </c>
      <c r="D452" s="7" t="s">
        <v>526</v>
      </c>
      <c r="E452" s="23">
        <v>13</v>
      </c>
      <c r="F452" s="24">
        <v>0.33</v>
      </c>
      <c r="G452" s="25">
        <v>2.2000000000000002</v>
      </c>
      <c r="H452" s="24">
        <v>0.93</v>
      </c>
      <c r="I452" s="26">
        <v>0.2</v>
      </c>
      <c r="J452" s="27">
        <v>23800</v>
      </c>
      <c r="K452" s="28">
        <v>0.13730000000000001</v>
      </c>
      <c r="L452" s="29">
        <v>30</v>
      </c>
      <c r="M452" s="30">
        <v>155000</v>
      </c>
    </row>
    <row r="453" spans="1:13" x14ac:dyDescent="0.35">
      <c r="A453">
        <v>42347</v>
      </c>
      <c r="B453" s="6">
        <v>452</v>
      </c>
      <c r="C453" s="7" t="s">
        <v>71</v>
      </c>
      <c r="D453" s="7" t="s">
        <v>527</v>
      </c>
      <c r="E453" s="23">
        <v>25</v>
      </c>
      <c r="F453" s="24">
        <v>0</v>
      </c>
      <c r="G453" s="25">
        <v>1.8</v>
      </c>
      <c r="H453" s="24">
        <v>0.86</v>
      </c>
      <c r="I453" s="26">
        <v>0.14399999999999999</v>
      </c>
      <c r="J453" s="27">
        <v>57500</v>
      </c>
      <c r="K453" s="28">
        <v>0.57140000000000002</v>
      </c>
      <c r="L453" s="29">
        <v>30</v>
      </c>
      <c r="M453" s="30">
        <v>108400</v>
      </c>
    </row>
    <row r="454" spans="1:13" x14ac:dyDescent="0.35">
      <c r="A454">
        <v>5940</v>
      </c>
      <c r="B454" s="6">
        <v>453</v>
      </c>
      <c r="C454" s="7" t="s">
        <v>25</v>
      </c>
      <c r="D454" s="7" t="s">
        <v>528</v>
      </c>
      <c r="E454" s="23">
        <v>13</v>
      </c>
      <c r="F454" s="24">
        <v>0.56000000000000005</v>
      </c>
      <c r="G454" s="25">
        <v>2.3333333333333335</v>
      </c>
      <c r="H454" s="24">
        <v>0.95</v>
      </c>
      <c r="I454" s="26">
        <v>0.4358974358974359</v>
      </c>
      <c r="J454" s="27">
        <v>31500</v>
      </c>
      <c r="K454" s="28">
        <v>3.2300000000000002E-2</v>
      </c>
      <c r="L454" s="29">
        <v>30</v>
      </c>
      <c r="M454" s="30">
        <v>103400</v>
      </c>
    </row>
    <row r="455" spans="1:13" x14ac:dyDescent="0.35">
      <c r="A455">
        <v>35382</v>
      </c>
      <c r="B455" s="6">
        <v>454</v>
      </c>
      <c r="C455" s="7" t="s">
        <v>529</v>
      </c>
      <c r="D455" s="7" t="s">
        <v>530</v>
      </c>
      <c r="E455" s="23">
        <v>17</v>
      </c>
      <c r="F455" s="24">
        <v>0.31</v>
      </c>
      <c r="G455" s="25">
        <v>1</v>
      </c>
      <c r="H455" s="24">
        <v>1</v>
      </c>
      <c r="I455" s="26">
        <v>0.66666666666666663</v>
      </c>
      <c r="J455" s="27">
        <v>5600</v>
      </c>
      <c r="K455" s="28">
        <v>0.21280000000000002</v>
      </c>
      <c r="L455" s="29">
        <v>30</v>
      </c>
      <c r="M455" s="30">
        <v>78200</v>
      </c>
    </row>
    <row r="456" spans="1:13" x14ac:dyDescent="0.35">
      <c r="A456">
        <v>10001</v>
      </c>
      <c r="B456" s="6">
        <v>455</v>
      </c>
      <c r="C456" s="7" t="s">
        <v>266</v>
      </c>
      <c r="D456" s="7" t="s">
        <v>531</v>
      </c>
      <c r="E456" s="23">
        <v>16</v>
      </c>
      <c r="F456" s="24">
        <v>0.44</v>
      </c>
      <c r="G456" s="25">
        <v>0</v>
      </c>
      <c r="H456" s="24">
        <v>1</v>
      </c>
      <c r="I456" s="26">
        <v>0.1875</v>
      </c>
      <c r="J456" s="27">
        <v>1500</v>
      </c>
      <c r="K456" s="28">
        <v>0.41670000000000001</v>
      </c>
      <c r="L456" s="29">
        <v>30</v>
      </c>
      <c r="M456" s="30">
        <v>59400</v>
      </c>
    </row>
    <row r="457" spans="1:13" x14ac:dyDescent="0.35">
      <c r="A457">
        <v>30819</v>
      </c>
      <c r="B457" s="6">
        <v>456</v>
      </c>
      <c r="C457" s="7" t="s">
        <v>193</v>
      </c>
      <c r="D457" s="7" t="s">
        <v>532</v>
      </c>
      <c r="E457" s="23">
        <v>10</v>
      </c>
      <c r="F457" s="24">
        <v>0.33</v>
      </c>
      <c r="G457" s="25">
        <v>4</v>
      </c>
      <c r="H457" s="24">
        <v>0.98</v>
      </c>
      <c r="I457" s="26">
        <v>0.18</v>
      </c>
      <c r="J457" s="27">
        <v>8400</v>
      </c>
      <c r="K457" s="28">
        <v>4.3499999999999997E-2</v>
      </c>
      <c r="L457" s="29">
        <v>30</v>
      </c>
      <c r="M457" s="30">
        <v>49200</v>
      </c>
    </row>
    <row r="458" spans="1:13" x14ac:dyDescent="0.35">
      <c r="A458">
        <v>44018</v>
      </c>
      <c r="B458" s="6">
        <v>457</v>
      </c>
      <c r="C458" s="7" t="s">
        <v>76</v>
      </c>
      <c r="D458" s="7" t="s">
        <v>533</v>
      </c>
      <c r="E458" s="23">
        <v>23</v>
      </c>
      <c r="F458" s="24">
        <v>0</v>
      </c>
      <c r="G458" s="25">
        <v>3</v>
      </c>
      <c r="H458" s="24">
        <v>1</v>
      </c>
      <c r="I458" s="26">
        <v>0.65217391304347827</v>
      </c>
      <c r="J458" s="27">
        <v>3200</v>
      </c>
      <c r="K458" s="28">
        <v>0.01</v>
      </c>
      <c r="L458" s="29">
        <v>30</v>
      </c>
      <c r="M458" s="30">
        <v>3200</v>
      </c>
    </row>
    <row r="459" spans="1:13" x14ac:dyDescent="0.35">
      <c r="A459">
        <v>5844</v>
      </c>
      <c r="B459" s="6">
        <v>458</v>
      </c>
      <c r="C459" s="7" t="s">
        <v>53</v>
      </c>
      <c r="D459" s="7" t="s">
        <v>534</v>
      </c>
      <c r="E459" s="23">
        <v>20</v>
      </c>
      <c r="F459" s="24">
        <v>0.76</v>
      </c>
      <c r="G459" s="25">
        <v>0.4</v>
      </c>
      <c r="H459" s="24">
        <v>0.89</v>
      </c>
      <c r="I459" s="26">
        <v>0.44</v>
      </c>
      <c r="J459" s="27">
        <v>58800</v>
      </c>
      <c r="K459" s="28">
        <v>4.0800000000000003E-2</v>
      </c>
      <c r="L459" s="29">
        <v>25</v>
      </c>
      <c r="M459" s="30">
        <v>1216600</v>
      </c>
    </row>
    <row r="460" spans="1:13" x14ac:dyDescent="0.35">
      <c r="A460">
        <v>20349</v>
      </c>
      <c r="B460" s="6">
        <v>459</v>
      </c>
      <c r="C460" s="7" t="s">
        <v>106</v>
      </c>
      <c r="D460" s="7" t="s">
        <v>535</v>
      </c>
      <c r="E460" s="23">
        <v>14</v>
      </c>
      <c r="F460" s="24">
        <v>0.72</v>
      </c>
      <c r="G460" s="25">
        <v>0</v>
      </c>
      <c r="H460" s="24">
        <v>0.86</v>
      </c>
      <c r="I460" s="26">
        <v>0.24285714285714285</v>
      </c>
      <c r="J460" s="27">
        <v>112900</v>
      </c>
      <c r="K460" s="28">
        <v>0</v>
      </c>
      <c r="L460" s="29">
        <v>25</v>
      </c>
      <c r="M460" s="30">
        <v>803000</v>
      </c>
    </row>
    <row r="461" spans="1:13" x14ac:dyDescent="0.35">
      <c r="A461">
        <v>5885</v>
      </c>
      <c r="B461" s="6">
        <v>460</v>
      </c>
      <c r="C461" s="7" t="s">
        <v>35</v>
      </c>
      <c r="D461" s="7" t="s">
        <v>536</v>
      </c>
      <c r="E461" s="23">
        <v>23</v>
      </c>
      <c r="F461" s="24">
        <v>0.75</v>
      </c>
      <c r="G461" s="25">
        <v>0</v>
      </c>
      <c r="H461" s="24">
        <v>0.85</v>
      </c>
      <c r="I461" s="26">
        <v>0.38095238095238093</v>
      </c>
      <c r="J461" s="27">
        <v>85100</v>
      </c>
      <c r="K461" s="28">
        <v>0</v>
      </c>
      <c r="L461" s="29">
        <v>25</v>
      </c>
      <c r="M461" s="30">
        <v>757500</v>
      </c>
    </row>
    <row r="462" spans="1:13" x14ac:dyDescent="0.35">
      <c r="A462">
        <v>22713</v>
      </c>
      <c r="B462" s="6">
        <v>461</v>
      </c>
      <c r="C462" s="7" t="s">
        <v>297</v>
      </c>
      <c r="D462" s="7" t="s">
        <v>537</v>
      </c>
      <c r="E462" s="23">
        <v>20</v>
      </c>
      <c r="F462" s="24">
        <v>0.62</v>
      </c>
      <c r="G462" s="25">
        <v>0.33333333333333331</v>
      </c>
      <c r="H462" s="24">
        <v>0.83</v>
      </c>
      <c r="I462" s="26">
        <v>0.48333333333333334</v>
      </c>
      <c r="J462" s="27">
        <v>46500</v>
      </c>
      <c r="K462" s="28">
        <v>0.1143</v>
      </c>
      <c r="L462" s="29">
        <v>25</v>
      </c>
      <c r="M462" s="30">
        <v>560600</v>
      </c>
    </row>
    <row r="463" spans="1:13" x14ac:dyDescent="0.35">
      <c r="A463">
        <v>39376</v>
      </c>
      <c r="B463" s="6">
        <v>462</v>
      </c>
      <c r="C463" s="7" t="s">
        <v>50</v>
      </c>
      <c r="D463" s="7" t="s">
        <v>538</v>
      </c>
      <c r="E463" s="23">
        <v>24</v>
      </c>
      <c r="F463" s="24">
        <v>0.41</v>
      </c>
      <c r="G463" s="25">
        <v>1</v>
      </c>
      <c r="H463" s="24">
        <v>0.91</v>
      </c>
      <c r="I463" s="26">
        <v>0.17708333333333334</v>
      </c>
      <c r="J463" s="27">
        <v>33800</v>
      </c>
      <c r="K463" s="28">
        <v>0.2</v>
      </c>
      <c r="L463" s="29">
        <v>25</v>
      </c>
      <c r="M463" s="30">
        <v>478200</v>
      </c>
    </row>
    <row r="464" spans="1:13" x14ac:dyDescent="0.35">
      <c r="A464">
        <v>11080</v>
      </c>
      <c r="B464" s="6">
        <v>463</v>
      </c>
      <c r="C464" s="7" t="s">
        <v>19</v>
      </c>
      <c r="D464" s="7" t="s">
        <v>539</v>
      </c>
      <c r="E464" s="23">
        <v>21</v>
      </c>
      <c r="F464" s="24">
        <v>0.62</v>
      </c>
      <c r="G464" s="25">
        <v>0.25</v>
      </c>
      <c r="H464" s="24">
        <v>0.93</v>
      </c>
      <c r="I464" s="26">
        <v>0.15789473684210525</v>
      </c>
      <c r="J464" s="27">
        <v>60300</v>
      </c>
      <c r="K464" s="28">
        <v>5.2600000000000001E-2</v>
      </c>
      <c r="L464" s="29">
        <v>25</v>
      </c>
      <c r="M464" s="30">
        <v>364100</v>
      </c>
    </row>
    <row r="465" spans="1:13" x14ac:dyDescent="0.35">
      <c r="A465">
        <v>21067</v>
      </c>
      <c r="B465" s="6">
        <v>464</v>
      </c>
      <c r="C465" s="7" t="s">
        <v>340</v>
      </c>
      <c r="D465" s="7" t="s">
        <v>540</v>
      </c>
      <c r="E465" s="23">
        <v>18</v>
      </c>
      <c r="F465" s="24">
        <v>0.54</v>
      </c>
      <c r="G465" s="25">
        <v>0.8</v>
      </c>
      <c r="H465" s="24">
        <v>0.86</v>
      </c>
      <c r="I465" s="26">
        <v>0.51111111111111107</v>
      </c>
      <c r="J465" s="27">
        <v>138200</v>
      </c>
      <c r="K465" s="28">
        <v>0.11109999999999999</v>
      </c>
      <c r="L465" s="29">
        <v>25</v>
      </c>
      <c r="M465" s="30">
        <v>356400</v>
      </c>
    </row>
    <row r="466" spans="1:13" x14ac:dyDescent="0.35">
      <c r="A466">
        <v>29154</v>
      </c>
      <c r="B466" s="6">
        <v>465</v>
      </c>
      <c r="C466" s="7" t="s">
        <v>60</v>
      </c>
      <c r="D466" s="7" t="s">
        <v>541</v>
      </c>
      <c r="E466" s="23">
        <v>20</v>
      </c>
      <c r="F466" s="24">
        <v>0.38</v>
      </c>
      <c r="G466" s="25">
        <v>0.4</v>
      </c>
      <c r="H466" s="24">
        <v>0.96</v>
      </c>
      <c r="I466" s="26">
        <v>0.39</v>
      </c>
      <c r="J466" s="27">
        <v>61100</v>
      </c>
      <c r="K466" s="28">
        <v>8.8900000000000007E-2</v>
      </c>
      <c r="L466" s="29">
        <v>25</v>
      </c>
      <c r="M466" s="30">
        <v>354800</v>
      </c>
    </row>
    <row r="467" spans="1:13" x14ac:dyDescent="0.35">
      <c r="A467">
        <v>36687</v>
      </c>
      <c r="B467" s="6">
        <v>466</v>
      </c>
      <c r="C467" s="7" t="s">
        <v>130</v>
      </c>
      <c r="D467" s="7" t="s">
        <v>542</v>
      </c>
      <c r="E467" s="23">
        <v>17</v>
      </c>
      <c r="F467" s="24">
        <v>0.55000000000000004</v>
      </c>
      <c r="G467" s="25">
        <v>0</v>
      </c>
      <c r="H467" s="24">
        <v>0.94</v>
      </c>
      <c r="I467" s="26">
        <v>0.28235294117647058</v>
      </c>
      <c r="J467" s="27">
        <v>114500</v>
      </c>
      <c r="K467" s="28">
        <v>0.01</v>
      </c>
      <c r="L467" s="29">
        <v>25</v>
      </c>
      <c r="M467" s="30">
        <v>322500</v>
      </c>
    </row>
    <row r="468" spans="1:13" x14ac:dyDescent="0.35">
      <c r="A468">
        <v>5954</v>
      </c>
      <c r="B468" s="6">
        <v>467</v>
      </c>
      <c r="C468" s="7" t="s">
        <v>182</v>
      </c>
      <c r="D468" s="7" t="s">
        <v>543</v>
      </c>
      <c r="E468" s="23">
        <v>20</v>
      </c>
      <c r="F468" s="24">
        <v>0.8</v>
      </c>
      <c r="G468" s="25">
        <v>0.5</v>
      </c>
      <c r="H468" s="24">
        <v>0.91</v>
      </c>
      <c r="I468" s="26">
        <v>0.16250000000000001</v>
      </c>
      <c r="J468" s="27">
        <v>8600</v>
      </c>
      <c r="K468" s="28">
        <v>5.5599999999999997E-2</v>
      </c>
      <c r="L468" s="29">
        <v>25</v>
      </c>
      <c r="M468" s="30">
        <v>260200</v>
      </c>
    </row>
    <row r="469" spans="1:13" x14ac:dyDescent="0.35">
      <c r="A469">
        <v>42057</v>
      </c>
      <c r="B469" s="6">
        <v>468</v>
      </c>
      <c r="C469" s="7" t="s">
        <v>27</v>
      </c>
      <c r="D469" s="7" t="s">
        <v>544</v>
      </c>
      <c r="E469" s="23">
        <v>27</v>
      </c>
      <c r="F469" s="24">
        <v>0.46</v>
      </c>
      <c r="G469" s="25">
        <v>1.25</v>
      </c>
      <c r="H469" s="24">
        <v>0.92</v>
      </c>
      <c r="I469" s="26">
        <v>0.65740740740740744</v>
      </c>
      <c r="J469" s="27">
        <v>35800</v>
      </c>
      <c r="K469" s="28">
        <v>0.1</v>
      </c>
      <c r="L469" s="29">
        <v>25</v>
      </c>
      <c r="M469" s="30">
        <v>254400</v>
      </c>
    </row>
    <row r="470" spans="1:13" x14ac:dyDescent="0.35">
      <c r="A470">
        <v>37481</v>
      </c>
      <c r="B470" s="6">
        <v>469</v>
      </c>
      <c r="C470" s="7" t="s">
        <v>53</v>
      </c>
      <c r="D470" s="7" t="s">
        <v>545</v>
      </c>
      <c r="E470" s="23">
        <v>16</v>
      </c>
      <c r="F470" s="24">
        <v>0</v>
      </c>
      <c r="G470" s="25">
        <v>0.4</v>
      </c>
      <c r="H470" s="24">
        <v>0.91</v>
      </c>
      <c r="I470" s="26">
        <v>0.13750000000000001</v>
      </c>
      <c r="J470" s="27">
        <v>38500</v>
      </c>
      <c r="K470" s="28">
        <v>0.25</v>
      </c>
      <c r="L470" s="29">
        <v>25</v>
      </c>
      <c r="M470" s="30">
        <v>246200</v>
      </c>
    </row>
    <row r="471" spans="1:13" x14ac:dyDescent="0.35">
      <c r="A471">
        <v>18738</v>
      </c>
      <c r="B471" s="6">
        <v>470</v>
      </c>
      <c r="C471" s="7" t="s">
        <v>288</v>
      </c>
      <c r="D471" s="7" t="s">
        <v>546</v>
      </c>
      <c r="E471" s="23">
        <v>21</v>
      </c>
      <c r="F471" s="24">
        <v>0.6</v>
      </c>
      <c r="G471" s="25">
        <v>0</v>
      </c>
      <c r="H471" s="24">
        <v>0.82</v>
      </c>
      <c r="I471" s="26">
        <v>0.14000000000000001</v>
      </c>
      <c r="J471" s="27">
        <v>26700</v>
      </c>
      <c r="K471" s="28">
        <v>0.71430000000000005</v>
      </c>
      <c r="L471" s="29">
        <v>25</v>
      </c>
      <c r="M471" s="30">
        <v>245100</v>
      </c>
    </row>
    <row r="472" spans="1:13" x14ac:dyDescent="0.35">
      <c r="A472">
        <v>37944</v>
      </c>
      <c r="B472" s="6">
        <v>471</v>
      </c>
      <c r="C472" s="7" t="s">
        <v>111</v>
      </c>
      <c r="D472" s="7" t="s">
        <v>547</v>
      </c>
      <c r="E472" s="23">
        <v>21</v>
      </c>
      <c r="F472" s="24">
        <v>0.54</v>
      </c>
      <c r="G472" s="25">
        <v>0.2</v>
      </c>
      <c r="H472" s="24">
        <v>0.86</v>
      </c>
      <c r="I472" s="26">
        <v>0.38947368421052631</v>
      </c>
      <c r="J472" s="27">
        <v>151700</v>
      </c>
      <c r="K472" s="28">
        <v>0.1333</v>
      </c>
      <c r="L472" s="29">
        <v>25</v>
      </c>
      <c r="M472" s="30">
        <v>233900</v>
      </c>
    </row>
    <row r="473" spans="1:13" x14ac:dyDescent="0.35">
      <c r="A473">
        <v>30625</v>
      </c>
      <c r="B473" s="6">
        <v>472</v>
      </c>
      <c r="C473" s="7" t="s">
        <v>90</v>
      </c>
      <c r="D473" s="7" t="s">
        <v>548</v>
      </c>
      <c r="E473" s="23">
        <v>10</v>
      </c>
      <c r="F473" s="24">
        <v>0.44</v>
      </c>
      <c r="G473" s="25">
        <v>0</v>
      </c>
      <c r="H473" s="24">
        <v>0.96</v>
      </c>
      <c r="I473" s="26">
        <v>0.14000000000000001</v>
      </c>
      <c r="J473" s="27">
        <v>2000</v>
      </c>
      <c r="K473" s="28">
        <v>0.13789999999999999</v>
      </c>
      <c r="L473" s="29">
        <v>25</v>
      </c>
      <c r="M473" s="30">
        <v>232700</v>
      </c>
    </row>
    <row r="474" spans="1:13" x14ac:dyDescent="0.35">
      <c r="A474">
        <v>22116</v>
      </c>
      <c r="B474" s="6">
        <v>473</v>
      </c>
      <c r="C474" s="7" t="s">
        <v>175</v>
      </c>
      <c r="D474" s="7" t="s">
        <v>549</v>
      </c>
      <c r="E474" s="23">
        <v>16</v>
      </c>
      <c r="F474" s="24">
        <v>0.35</v>
      </c>
      <c r="G474" s="25">
        <v>1.6</v>
      </c>
      <c r="H474" s="24">
        <v>0.97</v>
      </c>
      <c r="I474" s="26">
        <v>0.4375</v>
      </c>
      <c r="J474" s="27">
        <v>73800</v>
      </c>
      <c r="K474" s="28">
        <v>5.8799999999999998E-2</v>
      </c>
      <c r="L474" s="29">
        <v>25</v>
      </c>
      <c r="M474" s="30">
        <v>226000</v>
      </c>
    </row>
    <row r="475" spans="1:13" x14ac:dyDescent="0.35">
      <c r="A475">
        <v>30543</v>
      </c>
      <c r="B475" s="6">
        <v>474</v>
      </c>
      <c r="C475" s="7" t="s">
        <v>46</v>
      </c>
      <c r="D475" s="7" t="s">
        <v>550</v>
      </c>
      <c r="E475" s="23">
        <v>18</v>
      </c>
      <c r="F475" s="24">
        <v>0.61</v>
      </c>
      <c r="G475" s="25">
        <v>0.2</v>
      </c>
      <c r="H475" s="24">
        <v>0.83</v>
      </c>
      <c r="I475" s="26">
        <v>0.21111111111111111</v>
      </c>
      <c r="J475" s="27">
        <v>19700</v>
      </c>
      <c r="K475" s="28">
        <v>0.44439999999999996</v>
      </c>
      <c r="L475" s="29">
        <v>25</v>
      </c>
      <c r="M475" s="30">
        <v>223200</v>
      </c>
    </row>
    <row r="476" spans="1:13" x14ac:dyDescent="0.35">
      <c r="A476">
        <v>39727</v>
      </c>
      <c r="B476" s="6">
        <v>475</v>
      </c>
      <c r="C476" s="7" t="s">
        <v>85</v>
      </c>
      <c r="D476" s="7" t="s">
        <v>551</v>
      </c>
      <c r="E476" s="23">
        <v>12</v>
      </c>
      <c r="F476" s="24">
        <v>0.25</v>
      </c>
      <c r="G476" s="25">
        <v>0</v>
      </c>
      <c r="H476" s="24">
        <v>1</v>
      </c>
      <c r="I476" s="26">
        <v>0.75</v>
      </c>
      <c r="J476" s="27">
        <v>34300</v>
      </c>
      <c r="K476" s="28">
        <v>8.6999999999999994E-2</v>
      </c>
      <c r="L476" s="29">
        <v>25</v>
      </c>
      <c r="M476" s="30">
        <v>190500</v>
      </c>
    </row>
    <row r="477" spans="1:13" x14ac:dyDescent="0.35">
      <c r="A477">
        <v>12104</v>
      </c>
      <c r="B477" s="6">
        <v>476</v>
      </c>
      <c r="C477" s="7" t="s">
        <v>55</v>
      </c>
      <c r="D477" s="7" t="s">
        <v>552</v>
      </c>
      <c r="E477" s="23">
        <v>17</v>
      </c>
      <c r="F477" s="24">
        <v>0.67</v>
      </c>
      <c r="G477" s="25">
        <v>1</v>
      </c>
      <c r="H477" s="24">
        <v>0.98</v>
      </c>
      <c r="I477" s="26">
        <v>0.6588235294117647</v>
      </c>
      <c r="J477" s="27">
        <v>19400</v>
      </c>
      <c r="K477" s="28">
        <v>7.8000000000000005E-3</v>
      </c>
      <c r="L477" s="29">
        <v>25</v>
      </c>
      <c r="M477" s="30">
        <v>176300</v>
      </c>
    </row>
    <row r="478" spans="1:13" x14ac:dyDescent="0.35">
      <c r="A478">
        <v>40649</v>
      </c>
      <c r="B478" s="6">
        <v>477</v>
      </c>
      <c r="C478" s="7" t="s">
        <v>130</v>
      </c>
      <c r="D478" s="7" t="s">
        <v>553</v>
      </c>
      <c r="E478" s="23">
        <v>22</v>
      </c>
      <c r="F478" s="24">
        <v>0</v>
      </c>
      <c r="G478" s="25">
        <v>0.6</v>
      </c>
      <c r="H478" s="24">
        <v>0.97</v>
      </c>
      <c r="I478" s="26">
        <v>1.0909090909090908</v>
      </c>
      <c r="J478" s="27">
        <v>12400</v>
      </c>
      <c r="K478" s="28">
        <v>3.4500000000000003E-2</v>
      </c>
      <c r="L478" s="29">
        <v>25</v>
      </c>
      <c r="M478" s="30">
        <v>174800</v>
      </c>
    </row>
    <row r="479" spans="1:13" x14ac:dyDescent="0.35">
      <c r="A479">
        <v>5740</v>
      </c>
      <c r="B479" s="6">
        <v>478</v>
      </c>
      <c r="C479" s="7" t="s">
        <v>318</v>
      </c>
      <c r="D479" s="7" t="s">
        <v>554</v>
      </c>
      <c r="E479" s="23">
        <v>26</v>
      </c>
      <c r="F479" s="24">
        <v>0.53</v>
      </c>
      <c r="G479" s="25">
        <v>1.4</v>
      </c>
      <c r="H479" s="24">
        <v>0.9</v>
      </c>
      <c r="I479" s="26">
        <v>0.44800000000000001</v>
      </c>
      <c r="J479" s="27">
        <v>36000</v>
      </c>
      <c r="K479" s="28">
        <v>6.6699999999999995E-2</v>
      </c>
      <c r="L479" s="29">
        <v>25</v>
      </c>
      <c r="M479" s="30">
        <v>159600</v>
      </c>
    </row>
    <row r="480" spans="1:13" x14ac:dyDescent="0.35">
      <c r="A480">
        <v>34073</v>
      </c>
      <c r="B480" s="6">
        <v>479</v>
      </c>
      <c r="C480" s="7" t="s">
        <v>555</v>
      </c>
      <c r="D480" s="7" t="s">
        <v>556</v>
      </c>
      <c r="E480" s="23">
        <v>17</v>
      </c>
      <c r="F480" s="24">
        <v>0.45</v>
      </c>
      <c r="G480" s="25">
        <v>2.2000000000000002</v>
      </c>
      <c r="H480" s="24">
        <v>0.92</v>
      </c>
      <c r="I480" s="26">
        <v>0.12941176470588237</v>
      </c>
      <c r="J480" s="27">
        <v>3900</v>
      </c>
      <c r="K480" s="28">
        <v>8.77E-2</v>
      </c>
      <c r="L480" s="29">
        <v>25</v>
      </c>
      <c r="M480" s="30">
        <v>145500</v>
      </c>
    </row>
    <row r="481" spans="1:13" x14ac:dyDescent="0.35">
      <c r="A481">
        <v>5813</v>
      </c>
      <c r="B481" s="31">
        <v>480</v>
      </c>
      <c r="C481" s="31" t="s">
        <v>175</v>
      </c>
      <c r="D481" s="31" t="s">
        <v>557</v>
      </c>
      <c r="E481" s="32">
        <v>17</v>
      </c>
      <c r="F481" s="33">
        <v>0.5</v>
      </c>
      <c r="G481" s="34">
        <v>1</v>
      </c>
      <c r="H481" s="33">
        <v>1</v>
      </c>
      <c r="I481" s="35">
        <v>0.23529411764705882</v>
      </c>
      <c r="J481" s="36">
        <v>31400</v>
      </c>
      <c r="K481" s="37">
        <v>6.9800000000000001E-2</v>
      </c>
      <c r="L481" s="38">
        <v>25</v>
      </c>
      <c r="M481" s="36">
        <v>139700</v>
      </c>
    </row>
    <row r="482" spans="1:13" x14ac:dyDescent="0.35">
      <c r="A482">
        <v>41324</v>
      </c>
      <c r="B482" s="31">
        <v>481</v>
      </c>
      <c r="C482" s="31" t="s">
        <v>22</v>
      </c>
      <c r="D482" s="31" t="s">
        <v>558</v>
      </c>
      <c r="E482" s="32">
        <v>30</v>
      </c>
      <c r="F482" s="33">
        <v>0</v>
      </c>
      <c r="G482" s="34">
        <v>1.2</v>
      </c>
      <c r="H482" s="33">
        <v>0.87</v>
      </c>
      <c r="I482" s="35">
        <v>0.64827586206896548</v>
      </c>
      <c r="J482" s="36">
        <v>45100</v>
      </c>
      <c r="K482" s="37">
        <v>0.56359999999999999</v>
      </c>
      <c r="L482" s="38">
        <v>25</v>
      </c>
      <c r="M482" s="36">
        <v>112600</v>
      </c>
    </row>
    <row r="483" spans="1:13" x14ac:dyDescent="0.35">
      <c r="A483">
        <v>39616</v>
      </c>
      <c r="B483" s="31">
        <v>482</v>
      </c>
      <c r="C483" s="31" t="s">
        <v>50</v>
      </c>
      <c r="D483" s="31" t="s">
        <v>559</v>
      </c>
      <c r="E483" s="32">
        <v>17</v>
      </c>
      <c r="F483" s="33">
        <v>0.6</v>
      </c>
      <c r="G483" s="34">
        <v>0.8</v>
      </c>
      <c r="H483" s="33">
        <v>0.72</v>
      </c>
      <c r="I483" s="35">
        <v>0.16470588235294117</v>
      </c>
      <c r="J483" s="36">
        <v>13400</v>
      </c>
      <c r="K483" s="37">
        <v>0.25</v>
      </c>
      <c r="L483" s="38">
        <v>25</v>
      </c>
      <c r="M483" s="36">
        <v>69800</v>
      </c>
    </row>
    <row r="484" spans="1:13" x14ac:dyDescent="0.35">
      <c r="A484">
        <v>29369</v>
      </c>
      <c r="B484" s="31">
        <v>483</v>
      </c>
      <c r="C484" s="31" t="s">
        <v>130</v>
      </c>
      <c r="D484" s="31" t="s">
        <v>560</v>
      </c>
      <c r="E484" s="32">
        <v>11</v>
      </c>
      <c r="F484" s="33">
        <v>0.3</v>
      </c>
      <c r="G484" s="34">
        <v>1</v>
      </c>
      <c r="H484" s="33">
        <v>0.91</v>
      </c>
      <c r="I484" s="35">
        <v>0.27272727272727271</v>
      </c>
      <c r="J484" s="36">
        <v>400</v>
      </c>
      <c r="K484" s="37">
        <v>0.16670000000000001</v>
      </c>
      <c r="L484" s="38">
        <v>25</v>
      </c>
      <c r="M484" s="36">
        <v>38400</v>
      </c>
    </row>
    <row r="485" spans="1:13" x14ac:dyDescent="0.35">
      <c r="A485">
        <v>27381</v>
      </c>
      <c r="B485" s="31">
        <v>484</v>
      </c>
      <c r="C485" s="31" t="s">
        <v>108</v>
      </c>
      <c r="D485" s="31" t="s">
        <v>561</v>
      </c>
      <c r="E485" s="32">
        <v>11</v>
      </c>
      <c r="F485" s="33">
        <v>0.35</v>
      </c>
      <c r="G485" s="34">
        <v>3.5</v>
      </c>
      <c r="H485" s="33">
        <v>0.93</v>
      </c>
      <c r="I485" s="35">
        <v>0.31818181818181818</v>
      </c>
      <c r="J485" s="36">
        <v>1300</v>
      </c>
      <c r="K485" s="37">
        <v>4.6900000000000004E-2</v>
      </c>
      <c r="L485" s="38">
        <v>25</v>
      </c>
      <c r="M485" s="36">
        <v>20900</v>
      </c>
    </row>
    <row r="486" spans="1:13" x14ac:dyDescent="0.35">
      <c r="A486">
        <v>31980</v>
      </c>
      <c r="B486" s="31">
        <v>485</v>
      </c>
      <c r="C486" s="31" t="s">
        <v>266</v>
      </c>
      <c r="D486" s="31" t="s">
        <v>562</v>
      </c>
      <c r="E486" s="32">
        <v>24</v>
      </c>
      <c r="F486" s="33">
        <v>0.45</v>
      </c>
      <c r="G486" s="34">
        <v>2.25</v>
      </c>
      <c r="H486" s="33">
        <v>0.96</v>
      </c>
      <c r="I486" s="35">
        <v>0</v>
      </c>
      <c r="J486" s="36">
        <v>400</v>
      </c>
      <c r="K486" s="37">
        <v>0.01</v>
      </c>
      <c r="L486" s="38">
        <v>25</v>
      </c>
      <c r="M486" s="36">
        <v>12400</v>
      </c>
    </row>
    <row r="487" spans="1:13" x14ac:dyDescent="0.35">
      <c r="A487">
        <v>37231</v>
      </c>
      <c r="B487" s="31">
        <v>486</v>
      </c>
      <c r="C487" s="31" t="s">
        <v>316</v>
      </c>
      <c r="D487" s="31" t="s">
        <v>563</v>
      </c>
      <c r="E487" s="32">
        <v>1</v>
      </c>
      <c r="F487" s="33">
        <v>0.03</v>
      </c>
      <c r="G487" s="34">
        <v>0</v>
      </c>
      <c r="H487" s="33">
        <v>1</v>
      </c>
      <c r="I487" s="35">
        <v>1.0625</v>
      </c>
      <c r="J487" s="36">
        <v>9100</v>
      </c>
      <c r="K487" s="37">
        <v>0</v>
      </c>
      <c r="L487" s="38">
        <v>25</v>
      </c>
      <c r="M487" s="36">
        <v>9100</v>
      </c>
    </row>
    <row r="488" spans="1:13" x14ac:dyDescent="0.35">
      <c r="A488">
        <v>16440</v>
      </c>
      <c r="B488" s="31">
        <v>487</v>
      </c>
      <c r="C488" s="31" t="s">
        <v>288</v>
      </c>
      <c r="D488" s="31" t="s">
        <v>564</v>
      </c>
      <c r="E488" s="32">
        <v>20</v>
      </c>
      <c r="F488" s="33">
        <v>0.59</v>
      </c>
      <c r="G488" s="34">
        <v>1.75</v>
      </c>
      <c r="H488" s="33">
        <v>0.89</v>
      </c>
      <c r="I488" s="35">
        <v>0.52500000000000002</v>
      </c>
      <c r="J488" s="36">
        <v>69300</v>
      </c>
      <c r="K488" s="37">
        <v>2.5600000000000001E-2</v>
      </c>
      <c r="L488" s="38">
        <v>20</v>
      </c>
      <c r="M488" s="36">
        <v>912300</v>
      </c>
    </row>
    <row r="489" spans="1:13" x14ac:dyDescent="0.35">
      <c r="A489">
        <v>33603</v>
      </c>
      <c r="B489" s="31">
        <v>488</v>
      </c>
      <c r="C489" s="31" t="s">
        <v>130</v>
      </c>
      <c r="D489" s="31" t="s">
        <v>565</v>
      </c>
      <c r="E489" s="32">
        <v>14</v>
      </c>
      <c r="F489" s="33">
        <v>0.47</v>
      </c>
      <c r="G489" s="34">
        <v>0</v>
      </c>
      <c r="H489" s="33">
        <v>0.86</v>
      </c>
      <c r="I489" s="35">
        <v>0.38571428571428573</v>
      </c>
      <c r="J489" s="36">
        <v>161500</v>
      </c>
      <c r="K489" s="37">
        <v>0.1176</v>
      </c>
      <c r="L489" s="38">
        <v>20</v>
      </c>
      <c r="M489" s="36">
        <v>774400</v>
      </c>
    </row>
    <row r="490" spans="1:13" x14ac:dyDescent="0.35">
      <c r="A490">
        <v>27815</v>
      </c>
      <c r="B490" s="31">
        <v>489</v>
      </c>
      <c r="C490" s="31" t="s">
        <v>229</v>
      </c>
      <c r="D490" s="31" t="s">
        <v>566</v>
      </c>
      <c r="E490" s="32">
        <v>20</v>
      </c>
      <c r="F490" s="33">
        <v>0.52</v>
      </c>
      <c r="G490" s="34">
        <v>0</v>
      </c>
      <c r="H490" s="33">
        <v>0.87</v>
      </c>
      <c r="I490" s="35">
        <v>0.66666666666666663</v>
      </c>
      <c r="J490" s="36">
        <v>26500</v>
      </c>
      <c r="K490" s="37">
        <v>0.2</v>
      </c>
      <c r="L490" s="38">
        <v>20</v>
      </c>
      <c r="M490" s="36">
        <v>415800</v>
      </c>
    </row>
    <row r="491" spans="1:13" x14ac:dyDescent="0.35">
      <c r="A491">
        <v>28487</v>
      </c>
      <c r="B491" s="31">
        <v>490</v>
      </c>
      <c r="C491" s="31" t="s">
        <v>217</v>
      </c>
      <c r="D491" s="31" t="s">
        <v>567</v>
      </c>
      <c r="E491" s="32">
        <v>25</v>
      </c>
      <c r="F491" s="33">
        <v>0.63</v>
      </c>
      <c r="G491" s="34">
        <v>0</v>
      </c>
      <c r="H491" s="33">
        <v>0.86</v>
      </c>
      <c r="I491" s="35">
        <v>0.12</v>
      </c>
      <c r="J491" s="36">
        <v>65400</v>
      </c>
      <c r="K491" s="37">
        <v>0.01</v>
      </c>
      <c r="L491" s="38">
        <v>20</v>
      </c>
      <c r="M491" s="36">
        <v>346900</v>
      </c>
    </row>
    <row r="492" spans="1:13" x14ac:dyDescent="0.35">
      <c r="A492">
        <v>26247</v>
      </c>
      <c r="B492" s="31">
        <v>491</v>
      </c>
      <c r="C492" s="31" t="s">
        <v>340</v>
      </c>
      <c r="D492" s="31" t="s">
        <v>568</v>
      </c>
      <c r="E492" s="32">
        <v>14</v>
      </c>
      <c r="F492" s="33">
        <v>0.57999999999999996</v>
      </c>
      <c r="G492" s="34">
        <v>0.25</v>
      </c>
      <c r="H492" s="33">
        <v>0.98</v>
      </c>
      <c r="I492" s="35">
        <v>0.19642857142857142</v>
      </c>
      <c r="J492" s="36">
        <v>8500</v>
      </c>
      <c r="K492" s="37">
        <v>2.63E-2</v>
      </c>
      <c r="L492" s="38">
        <v>20</v>
      </c>
      <c r="M492" s="36">
        <v>297500</v>
      </c>
    </row>
    <row r="493" spans="1:13" x14ac:dyDescent="0.35">
      <c r="A493">
        <v>35092</v>
      </c>
      <c r="B493" s="31">
        <v>492</v>
      </c>
      <c r="C493" s="31" t="s">
        <v>16</v>
      </c>
      <c r="D493" s="31" t="s">
        <v>569</v>
      </c>
      <c r="E493" s="32">
        <v>21</v>
      </c>
      <c r="F493" s="33">
        <v>0</v>
      </c>
      <c r="G493" s="34">
        <v>2</v>
      </c>
      <c r="H493" s="33">
        <v>0.9</v>
      </c>
      <c r="I493" s="35">
        <v>0.37142857142857144</v>
      </c>
      <c r="J493" s="36">
        <v>9900</v>
      </c>
      <c r="K493" s="37">
        <v>0</v>
      </c>
      <c r="L493" s="38">
        <v>20</v>
      </c>
      <c r="M493" s="36">
        <v>214000</v>
      </c>
    </row>
    <row r="494" spans="1:13" x14ac:dyDescent="0.35">
      <c r="A494">
        <v>28767</v>
      </c>
      <c r="B494" s="31">
        <v>493</v>
      </c>
      <c r="C494" s="31" t="s">
        <v>193</v>
      </c>
      <c r="D494" s="31" t="s">
        <v>570</v>
      </c>
      <c r="E494" s="32">
        <v>22</v>
      </c>
      <c r="F494" s="33">
        <v>0</v>
      </c>
      <c r="G494" s="34">
        <v>1.4</v>
      </c>
      <c r="H494" s="33">
        <v>0.92</v>
      </c>
      <c r="I494" s="35">
        <v>0.51818181818181819</v>
      </c>
      <c r="J494" s="36">
        <v>19600</v>
      </c>
      <c r="K494" s="37">
        <v>0.11109999999999999</v>
      </c>
      <c r="L494" s="38">
        <v>20</v>
      </c>
      <c r="M494" s="36">
        <v>200100</v>
      </c>
    </row>
    <row r="495" spans="1:13" x14ac:dyDescent="0.35">
      <c r="A495">
        <v>19609</v>
      </c>
      <c r="B495" s="31">
        <v>494</v>
      </c>
      <c r="C495" s="31" t="s">
        <v>97</v>
      </c>
      <c r="D495" s="31" t="s">
        <v>571</v>
      </c>
      <c r="E495" s="32">
        <v>15</v>
      </c>
      <c r="F495" s="33">
        <v>0.47</v>
      </c>
      <c r="G495" s="34">
        <v>0</v>
      </c>
      <c r="H495" s="33">
        <v>0.88</v>
      </c>
      <c r="I495" s="35">
        <v>0.18666666666666668</v>
      </c>
      <c r="J495" s="36">
        <v>20200</v>
      </c>
      <c r="K495" s="37">
        <v>0.23079999999999998</v>
      </c>
      <c r="L495" s="38">
        <v>20</v>
      </c>
      <c r="M495" s="36">
        <v>199100</v>
      </c>
    </row>
    <row r="496" spans="1:13" x14ac:dyDescent="0.35">
      <c r="A496">
        <v>31879</v>
      </c>
      <c r="B496" s="31">
        <v>495</v>
      </c>
      <c r="C496" s="31" t="s">
        <v>63</v>
      </c>
      <c r="D496" s="31" t="s">
        <v>572</v>
      </c>
      <c r="E496" s="32">
        <v>14</v>
      </c>
      <c r="F496" s="33">
        <v>0.65</v>
      </c>
      <c r="G496" s="34">
        <v>0.1</v>
      </c>
      <c r="H496" s="33">
        <v>0</v>
      </c>
      <c r="I496" s="35">
        <v>0.1</v>
      </c>
      <c r="J496" s="36">
        <v>0</v>
      </c>
      <c r="K496" s="37">
        <v>0.125</v>
      </c>
      <c r="L496" s="38">
        <v>20</v>
      </c>
      <c r="M496" s="36">
        <v>194500</v>
      </c>
    </row>
    <row r="497" spans="1:13" x14ac:dyDescent="0.35">
      <c r="A497">
        <v>36855</v>
      </c>
      <c r="B497" s="31">
        <v>496</v>
      </c>
      <c r="C497" s="31" t="s">
        <v>119</v>
      </c>
      <c r="D497" s="31" t="s">
        <v>573</v>
      </c>
      <c r="E497" s="32">
        <v>19</v>
      </c>
      <c r="F497" s="33">
        <v>0.46</v>
      </c>
      <c r="G497" s="34">
        <v>0.8</v>
      </c>
      <c r="H497" s="33">
        <v>0.88</v>
      </c>
      <c r="I497" s="35">
        <v>0.22105263157894736</v>
      </c>
      <c r="J497" s="36">
        <v>21400</v>
      </c>
      <c r="K497" s="37">
        <v>0.21739999999999998</v>
      </c>
      <c r="L497" s="38">
        <v>20</v>
      </c>
      <c r="M497" s="36">
        <v>153700</v>
      </c>
    </row>
    <row r="498" spans="1:13" x14ac:dyDescent="0.35">
      <c r="A498">
        <v>35603</v>
      </c>
      <c r="B498" s="31">
        <v>497</v>
      </c>
      <c r="C498" s="31" t="s">
        <v>55</v>
      </c>
      <c r="D498" s="31" t="s">
        <v>574</v>
      </c>
      <c r="E498" s="32">
        <v>14</v>
      </c>
      <c r="F498" s="33">
        <v>0.57999999999999996</v>
      </c>
      <c r="G498" s="34">
        <v>1.8</v>
      </c>
      <c r="H498" s="33">
        <v>0.93</v>
      </c>
      <c r="I498" s="35">
        <v>0.2</v>
      </c>
      <c r="J498" s="36">
        <v>30400</v>
      </c>
      <c r="K498" s="37">
        <v>6.4500000000000002E-2</v>
      </c>
      <c r="L498" s="38">
        <v>20</v>
      </c>
      <c r="M498" s="36">
        <v>70600</v>
      </c>
    </row>
    <row r="499" spans="1:13" x14ac:dyDescent="0.35">
      <c r="A499">
        <v>37072</v>
      </c>
      <c r="B499" s="31">
        <v>498</v>
      </c>
      <c r="C499" s="31" t="s">
        <v>575</v>
      </c>
      <c r="D499" s="31" t="s">
        <v>576</v>
      </c>
      <c r="E499" s="32">
        <v>36</v>
      </c>
      <c r="F499" s="33">
        <v>0.56000000000000005</v>
      </c>
      <c r="G499" s="34">
        <v>0.1</v>
      </c>
      <c r="H499" s="33">
        <v>0</v>
      </c>
      <c r="I499" s="35">
        <v>0.1</v>
      </c>
      <c r="J499" s="36">
        <v>0</v>
      </c>
      <c r="K499" s="37">
        <v>0.01</v>
      </c>
      <c r="L499" s="38">
        <v>15</v>
      </c>
      <c r="M499" s="36">
        <v>662600</v>
      </c>
    </row>
    <row r="500" spans="1:13" x14ac:dyDescent="0.35">
      <c r="A500">
        <v>24587</v>
      </c>
      <c r="B500" s="31">
        <v>499</v>
      </c>
      <c r="C500" s="31" t="s">
        <v>288</v>
      </c>
      <c r="D500" s="31" t="s">
        <v>577</v>
      </c>
      <c r="E500" s="32">
        <v>16</v>
      </c>
      <c r="F500" s="33">
        <v>0.69</v>
      </c>
      <c r="G500" s="34">
        <v>0</v>
      </c>
      <c r="H500" s="33">
        <v>0.89</v>
      </c>
      <c r="I500" s="35">
        <v>0.34375</v>
      </c>
      <c r="J500" s="36">
        <v>21600</v>
      </c>
      <c r="K500" s="37">
        <v>0.02</v>
      </c>
      <c r="L500" s="38">
        <v>15</v>
      </c>
      <c r="M500" s="36">
        <v>472700</v>
      </c>
    </row>
    <row r="501" spans="1:13" x14ac:dyDescent="0.35">
      <c r="A501">
        <v>26634</v>
      </c>
      <c r="B501" s="31">
        <v>500</v>
      </c>
      <c r="C501" s="31" t="s">
        <v>578</v>
      </c>
      <c r="D501" s="31" t="s">
        <v>579</v>
      </c>
      <c r="E501" s="32">
        <v>17</v>
      </c>
      <c r="F501" s="33">
        <v>0.5</v>
      </c>
      <c r="G501" s="34">
        <v>1</v>
      </c>
      <c r="H501" s="33">
        <v>0.91</v>
      </c>
      <c r="I501" s="35">
        <v>0.25</v>
      </c>
      <c r="J501" s="36">
        <v>36300</v>
      </c>
      <c r="K501" s="37">
        <v>1.7100000000000001E-2</v>
      </c>
      <c r="L501" s="38">
        <v>15</v>
      </c>
      <c r="M501" s="36">
        <v>327600</v>
      </c>
    </row>
    <row r="502" spans="1:13" x14ac:dyDescent="0.35">
      <c r="A502">
        <v>40230</v>
      </c>
      <c r="B502" s="31">
        <v>501</v>
      </c>
      <c r="C502" s="31" t="s">
        <v>57</v>
      </c>
      <c r="D502" s="31" t="s">
        <v>580</v>
      </c>
      <c r="E502" s="32">
        <v>14</v>
      </c>
      <c r="F502" s="33">
        <v>0.45</v>
      </c>
      <c r="G502" s="34">
        <v>0.4</v>
      </c>
      <c r="H502" s="33">
        <v>0.94</v>
      </c>
      <c r="I502" s="35">
        <v>0.2153846153846154</v>
      </c>
      <c r="J502" s="36">
        <v>78500</v>
      </c>
      <c r="K502" s="37">
        <v>3.5699999999999996E-2</v>
      </c>
      <c r="L502" s="38">
        <v>15</v>
      </c>
      <c r="M502" s="36">
        <v>324700</v>
      </c>
    </row>
    <row r="503" spans="1:13" x14ac:dyDescent="0.35">
      <c r="A503">
        <v>36852</v>
      </c>
      <c r="B503" s="31">
        <v>502</v>
      </c>
      <c r="C503" s="31" t="s">
        <v>130</v>
      </c>
      <c r="D503" s="31" t="s">
        <v>581</v>
      </c>
      <c r="E503" s="32">
        <v>18</v>
      </c>
      <c r="F503" s="33">
        <v>0.38</v>
      </c>
      <c r="G503" s="34">
        <v>0</v>
      </c>
      <c r="H503" s="33">
        <v>0.96</v>
      </c>
      <c r="I503" s="35">
        <v>0.65555555555555556</v>
      </c>
      <c r="J503" s="36">
        <v>4500</v>
      </c>
      <c r="K503" s="37">
        <v>0</v>
      </c>
      <c r="L503" s="38">
        <v>15</v>
      </c>
      <c r="M503" s="36">
        <v>306000</v>
      </c>
    </row>
    <row r="504" spans="1:13" x14ac:dyDescent="0.35">
      <c r="A504">
        <v>37942</v>
      </c>
      <c r="B504" s="31">
        <v>503</v>
      </c>
      <c r="C504" s="31" t="s">
        <v>111</v>
      </c>
      <c r="D504" s="31" t="s">
        <v>582</v>
      </c>
      <c r="E504" s="32">
        <v>24</v>
      </c>
      <c r="F504" s="33">
        <v>0</v>
      </c>
      <c r="G504" s="34">
        <v>1</v>
      </c>
      <c r="H504" s="33">
        <v>0.93</v>
      </c>
      <c r="I504" s="35">
        <v>0.20833333333333334</v>
      </c>
      <c r="J504" s="36">
        <v>74300</v>
      </c>
      <c r="K504" s="37">
        <v>0.01</v>
      </c>
      <c r="L504" s="38">
        <v>15</v>
      </c>
      <c r="M504" s="36">
        <v>280400</v>
      </c>
    </row>
    <row r="505" spans="1:13" x14ac:dyDescent="0.35">
      <c r="A505">
        <v>37514</v>
      </c>
      <c r="B505" s="31">
        <v>504</v>
      </c>
      <c r="C505" s="31" t="s">
        <v>50</v>
      </c>
      <c r="D505" s="31" t="s">
        <v>583</v>
      </c>
      <c r="E505" s="32">
        <v>23</v>
      </c>
      <c r="F505" s="33">
        <v>0.47</v>
      </c>
      <c r="G505" s="34">
        <v>0.1</v>
      </c>
      <c r="H505" s="33">
        <v>0</v>
      </c>
      <c r="I505" s="35">
        <v>0.1</v>
      </c>
      <c r="J505" s="36">
        <v>0</v>
      </c>
      <c r="K505" s="37">
        <v>0.26919999999999999</v>
      </c>
      <c r="L505" s="38">
        <v>15</v>
      </c>
      <c r="M505" s="36">
        <v>151400</v>
      </c>
    </row>
    <row r="506" spans="1:13" x14ac:dyDescent="0.35">
      <c r="A506">
        <v>11335</v>
      </c>
      <c r="B506" s="31">
        <v>505</v>
      </c>
      <c r="C506" s="31" t="s">
        <v>41</v>
      </c>
      <c r="D506" s="31" t="s">
        <v>584</v>
      </c>
      <c r="E506" s="32">
        <v>1</v>
      </c>
      <c r="F506" s="33">
        <v>0.44</v>
      </c>
      <c r="G506" s="34">
        <v>0</v>
      </c>
      <c r="H506" s="33">
        <v>0.97</v>
      </c>
      <c r="I506" s="35">
        <v>0.42857142857142855</v>
      </c>
      <c r="J506" s="36">
        <v>12500</v>
      </c>
      <c r="K506" s="37">
        <v>5.8799999999999998E-2</v>
      </c>
      <c r="L506" s="38">
        <v>15</v>
      </c>
      <c r="M506" s="36">
        <v>36300</v>
      </c>
    </row>
    <row r="507" spans="1:13" x14ac:dyDescent="0.35">
      <c r="A507">
        <v>40479</v>
      </c>
      <c r="B507" s="31">
        <v>506</v>
      </c>
      <c r="C507" s="31" t="s">
        <v>65</v>
      </c>
      <c r="D507" s="31" t="s">
        <v>585</v>
      </c>
      <c r="E507" s="32">
        <v>14</v>
      </c>
      <c r="F507" s="33">
        <v>0.37</v>
      </c>
      <c r="G507" s="34">
        <v>0</v>
      </c>
      <c r="H507" s="33">
        <v>0.99</v>
      </c>
      <c r="I507" s="35">
        <v>0.14285714285714285</v>
      </c>
      <c r="J507" s="36">
        <v>5300</v>
      </c>
      <c r="K507" s="37">
        <v>0</v>
      </c>
      <c r="L507" s="38">
        <v>15</v>
      </c>
      <c r="M507" s="36">
        <v>30000</v>
      </c>
    </row>
    <row r="508" spans="1:13" x14ac:dyDescent="0.35">
      <c r="A508">
        <v>30671</v>
      </c>
      <c r="B508" s="31">
        <v>507</v>
      </c>
      <c r="C508" s="31" t="s">
        <v>217</v>
      </c>
      <c r="D508" s="31" t="s">
        <v>586</v>
      </c>
      <c r="E508" s="32">
        <v>16</v>
      </c>
      <c r="F508" s="33">
        <v>0.48</v>
      </c>
      <c r="G508" s="34">
        <v>0.1</v>
      </c>
      <c r="H508" s="33">
        <v>0</v>
      </c>
      <c r="I508" s="35">
        <v>0.1</v>
      </c>
      <c r="J508" s="36">
        <v>0</v>
      </c>
      <c r="K508" s="37">
        <v>0.1333</v>
      </c>
      <c r="L508" s="38">
        <v>10</v>
      </c>
      <c r="M508" s="36">
        <v>448600</v>
      </c>
    </row>
    <row r="509" spans="1:13" x14ac:dyDescent="0.35">
      <c r="A509">
        <v>12992</v>
      </c>
      <c r="B509" s="31">
        <v>508</v>
      </c>
      <c r="C509" s="31" t="s">
        <v>575</v>
      </c>
      <c r="D509" s="31" t="s">
        <v>587</v>
      </c>
      <c r="E509" s="32">
        <v>20</v>
      </c>
      <c r="F509" s="33">
        <v>0.52</v>
      </c>
      <c r="G509" s="34">
        <v>1.8</v>
      </c>
      <c r="H509" s="33">
        <v>0.86</v>
      </c>
      <c r="I509" s="35">
        <v>0.32</v>
      </c>
      <c r="J509" s="36">
        <v>34300</v>
      </c>
      <c r="K509" s="37">
        <v>6.25E-2</v>
      </c>
      <c r="L509" s="38">
        <v>10</v>
      </c>
      <c r="M509" s="36">
        <v>440000</v>
      </c>
    </row>
    <row r="510" spans="1:13" x14ac:dyDescent="0.35">
      <c r="A510">
        <v>30943</v>
      </c>
      <c r="B510" s="31">
        <v>509</v>
      </c>
      <c r="C510" s="31" t="s">
        <v>57</v>
      </c>
      <c r="D510" s="31" t="s">
        <v>588</v>
      </c>
      <c r="E510" s="32">
        <v>14</v>
      </c>
      <c r="F510" s="33">
        <v>0.41</v>
      </c>
      <c r="G510" s="34">
        <v>0</v>
      </c>
      <c r="H510" s="33">
        <v>0.93</v>
      </c>
      <c r="I510" s="35">
        <v>3.5714285714285712E-2</v>
      </c>
      <c r="J510" s="36">
        <v>33500</v>
      </c>
      <c r="K510" s="37">
        <v>0</v>
      </c>
      <c r="L510" s="38">
        <v>10</v>
      </c>
      <c r="M510" s="36">
        <v>269300</v>
      </c>
    </row>
    <row r="511" spans="1:13" x14ac:dyDescent="0.35">
      <c r="A511">
        <v>26129</v>
      </c>
      <c r="B511" s="31">
        <v>510</v>
      </c>
      <c r="C511" s="31" t="s">
        <v>163</v>
      </c>
      <c r="D511" s="31" t="s">
        <v>589</v>
      </c>
      <c r="E511" s="32">
        <v>22</v>
      </c>
      <c r="F511" s="33">
        <v>0.52</v>
      </c>
      <c r="G511" s="34">
        <v>0.2</v>
      </c>
      <c r="H511" s="33">
        <v>0.85</v>
      </c>
      <c r="I511" s="35">
        <v>0.30476190476190479</v>
      </c>
      <c r="J511" s="36">
        <v>25900</v>
      </c>
      <c r="K511" s="37">
        <v>6.8199999999999997E-2</v>
      </c>
      <c r="L511" s="38">
        <v>10</v>
      </c>
      <c r="M511" s="36">
        <v>218600</v>
      </c>
    </row>
    <row r="512" spans="1:13" x14ac:dyDescent="0.35">
      <c r="A512">
        <v>40841</v>
      </c>
      <c r="B512" s="31">
        <v>511</v>
      </c>
      <c r="C512" s="31" t="s">
        <v>288</v>
      </c>
      <c r="D512" s="31" t="s">
        <v>590</v>
      </c>
      <c r="E512" s="32">
        <v>22</v>
      </c>
      <c r="F512" s="33">
        <v>0</v>
      </c>
      <c r="G512" s="34">
        <v>0.2</v>
      </c>
      <c r="H512" s="33">
        <v>0.73</v>
      </c>
      <c r="I512" s="35">
        <v>8.1818181818181818E-2</v>
      </c>
      <c r="J512" s="36">
        <v>152000</v>
      </c>
      <c r="K512" s="37">
        <v>0.01</v>
      </c>
      <c r="L512" s="38">
        <v>10</v>
      </c>
      <c r="M512" s="36">
        <v>161200</v>
      </c>
    </row>
    <row r="513" spans="1:13" x14ac:dyDescent="0.35">
      <c r="A513">
        <v>40836</v>
      </c>
      <c r="B513" s="31">
        <v>512</v>
      </c>
      <c r="C513" s="31" t="s">
        <v>111</v>
      </c>
      <c r="D513" s="31" t="s">
        <v>591</v>
      </c>
      <c r="E513" s="32">
        <v>21</v>
      </c>
      <c r="F513" s="33">
        <v>0.54</v>
      </c>
      <c r="G513" s="34">
        <v>0</v>
      </c>
      <c r="H513" s="33">
        <v>0.86</v>
      </c>
      <c r="I513" s="35">
        <v>0.10476190476190476</v>
      </c>
      <c r="J513" s="36">
        <v>3200</v>
      </c>
      <c r="K513" s="37">
        <v>0</v>
      </c>
      <c r="L513" s="38">
        <v>5</v>
      </c>
      <c r="M513" s="36">
        <v>65700</v>
      </c>
    </row>
    <row r="514" spans="1:13" x14ac:dyDescent="0.35">
      <c r="A514">
        <v>37355</v>
      </c>
      <c r="B514" s="31">
        <v>513</v>
      </c>
      <c r="C514" s="31" t="s">
        <v>35</v>
      </c>
      <c r="D514" s="31" t="s">
        <v>592</v>
      </c>
      <c r="E514" s="32">
        <v>10</v>
      </c>
      <c r="F514" s="33">
        <v>0.44</v>
      </c>
      <c r="G514" s="34">
        <v>0.8</v>
      </c>
      <c r="H514" s="33">
        <v>0.84</v>
      </c>
      <c r="I514" s="35">
        <v>0.14000000000000001</v>
      </c>
      <c r="J514" s="36">
        <v>4100</v>
      </c>
      <c r="K514" s="37">
        <v>7.690000000000001E-2</v>
      </c>
      <c r="L514" s="38">
        <v>5</v>
      </c>
      <c r="M514" s="36">
        <v>36900</v>
      </c>
    </row>
    <row r="515" spans="1:13" x14ac:dyDescent="0.35">
      <c r="A515">
        <v>42454</v>
      </c>
      <c r="B515" s="31">
        <v>514</v>
      </c>
      <c r="C515" s="31" t="s">
        <v>217</v>
      </c>
      <c r="D515" s="31" t="s">
        <v>593</v>
      </c>
      <c r="E515" s="32">
        <v>26</v>
      </c>
      <c r="F515" s="33">
        <v>0</v>
      </c>
      <c r="G515" s="34">
        <v>0.1</v>
      </c>
      <c r="H515" s="33">
        <v>0</v>
      </c>
      <c r="I515" s="35">
        <v>0.1</v>
      </c>
      <c r="J515" s="36">
        <v>0</v>
      </c>
      <c r="K515" s="37">
        <v>0</v>
      </c>
      <c r="L515" s="38">
        <v>5</v>
      </c>
      <c r="M515" s="36">
        <v>0</v>
      </c>
    </row>
    <row r="516" spans="1:13" x14ac:dyDescent="0.35">
      <c r="A516">
        <v>25585</v>
      </c>
      <c r="B516" s="31">
        <v>515</v>
      </c>
      <c r="C516" s="31" t="s">
        <v>73</v>
      </c>
      <c r="D516" s="31" t="s">
        <v>594</v>
      </c>
      <c r="E516" s="32">
        <v>15</v>
      </c>
      <c r="F516" s="33">
        <v>0.48</v>
      </c>
      <c r="G516" s="34">
        <v>0</v>
      </c>
      <c r="H516" s="33">
        <v>0.86</v>
      </c>
      <c r="I516" s="35">
        <v>0.17857142857142858</v>
      </c>
      <c r="J516" s="36">
        <v>3800</v>
      </c>
      <c r="K516" s="37">
        <v>0</v>
      </c>
      <c r="L516" s="38">
        <v>0</v>
      </c>
      <c r="M516" s="36">
        <v>177900</v>
      </c>
    </row>
    <row r="517" spans="1:13" x14ac:dyDescent="0.35">
      <c r="A517">
        <v>26408</v>
      </c>
      <c r="B517" s="31">
        <v>516</v>
      </c>
      <c r="C517" s="31" t="s">
        <v>163</v>
      </c>
      <c r="D517" s="31" t="s">
        <v>595</v>
      </c>
      <c r="E517" s="32">
        <v>13</v>
      </c>
      <c r="F517" s="33">
        <v>0.42</v>
      </c>
      <c r="G517" s="34">
        <v>1</v>
      </c>
      <c r="H517" s="33">
        <v>0.85</v>
      </c>
      <c r="I517" s="35">
        <v>0</v>
      </c>
      <c r="J517" s="36">
        <v>2400</v>
      </c>
      <c r="K517" s="37">
        <v>3.3300000000000003E-2</v>
      </c>
      <c r="L517" s="38">
        <v>0</v>
      </c>
      <c r="M517" s="36">
        <v>140900</v>
      </c>
    </row>
    <row r="518" spans="1:13" ht="15" customHeight="1" x14ac:dyDescent="0.35">
      <c r="A518">
        <v>41489</v>
      </c>
      <c r="B518" s="31">
        <v>517</v>
      </c>
      <c r="C518" s="31" t="s">
        <v>46</v>
      </c>
      <c r="D518" s="31" t="s">
        <v>596</v>
      </c>
      <c r="E518" s="32">
        <v>24</v>
      </c>
      <c r="F518" s="33">
        <v>0</v>
      </c>
      <c r="G518" s="34">
        <v>0</v>
      </c>
      <c r="H518" s="33">
        <v>0.67</v>
      </c>
      <c r="I518" s="35">
        <v>0</v>
      </c>
      <c r="J518" s="36">
        <v>3100</v>
      </c>
      <c r="K518" s="37">
        <v>0.01</v>
      </c>
      <c r="L518" s="38">
        <v>0</v>
      </c>
      <c r="M518" s="36">
        <v>102800</v>
      </c>
    </row>
    <row r="519" spans="1:13" x14ac:dyDescent="0.35">
      <c r="A519">
        <v>9233</v>
      </c>
      <c r="B519" s="31">
        <v>518</v>
      </c>
      <c r="C519" s="31" t="s">
        <v>145</v>
      </c>
      <c r="D519" s="31" t="s">
        <v>597</v>
      </c>
      <c r="E519" s="32">
        <v>15</v>
      </c>
      <c r="F519" s="33">
        <v>0.48</v>
      </c>
      <c r="G519" s="34">
        <v>0</v>
      </c>
      <c r="H519" s="33">
        <v>0.81</v>
      </c>
      <c r="I519" s="35">
        <v>0.26923076923076922</v>
      </c>
      <c r="J519" s="36">
        <v>17800</v>
      </c>
      <c r="K519" s="37">
        <v>0.01</v>
      </c>
      <c r="L519" s="38">
        <v>0</v>
      </c>
      <c r="M519" s="36">
        <v>46700</v>
      </c>
    </row>
    <row r="520" spans="1:13" x14ac:dyDescent="0.35">
      <c r="A520">
        <v>31711</v>
      </c>
      <c r="B520" s="31">
        <v>519</v>
      </c>
      <c r="C520" s="31" t="s">
        <v>35</v>
      </c>
      <c r="D520" s="31" t="s">
        <v>598</v>
      </c>
      <c r="E520" s="32">
        <v>1</v>
      </c>
      <c r="F520" s="33">
        <v>0.05</v>
      </c>
      <c r="G520" s="34">
        <v>0.1</v>
      </c>
      <c r="H520" s="33">
        <v>0</v>
      </c>
      <c r="I520" s="35">
        <v>0.1</v>
      </c>
      <c r="J520" s="36">
        <v>0</v>
      </c>
      <c r="K520" s="37">
        <v>0.01</v>
      </c>
      <c r="L520" s="38">
        <v>0</v>
      </c>
      <c r="M520" s="36">
        <v>5100</v>
      </c>
    </row>
    <row r="521" spans="1:13" x14ac:dyDescent="0.35">
      <c r="A521">
        <v>31383</v>
      </c>
      <c r="B521" s="31">
        <v>520</v>
      </c>
      <c r="C521" s="31" t="s">
        <v>482</v>
      </c>
      <c r="D521" s="31" t="s">
        <v>599</v>
      </c>
      <c r="E521" s="32">
        <v>1</v>
      </c>
      <c r="F521" s="33">
        <v>0.1</v>
      </c>
      <c r="G521" s="34">
        <v>0.1</v>
      </c>
      <c r="H521" s="33">
        <v>0</v>
      </c>
      <c r="I521" s="35">
        <v>0.1</v>
      </c>
      <c r="J521" s="36">
        <v>0</v>
      </c>
      <c r="K521" s="37">
        <v>0</v>
      </c>
      <c r="L521" s="38">
        <v>0</v>
      </c>
      <c r="M521" s="36">
        <v>0</v>
      </c>
    </row>
    <row r="522" spans="1:13" x14ac:dyDescent="0.35">
      <c r="B522" s="31"/>
      <c r="C522" s="31"/>
      <c r="D522" s="31"/>
      <c r="E522" s="32"/>
      <c r="F522" s="33"/>
      <c r="G522" s="34"/>
      <c r="H522" s="33"/>
      <c r="I522" s="35"/>
      <c r="J522" s="36"/>
      <c r="K522" s="37"/>
      <c r="L522" s="38"/>
      <c r="M522" s="36"/>
    </row>
    <row r="523" spans="1:13" x14ac:dyDescent="0.35">
      <c r="B523" s="31"/>
      <c r="C523" s="31"/>
      <c r="D523" s="31"/>
      <c r="E523" s="32"/>
      <c r="F523" s="33"/>
      <c r="G523" s="34"/>
      <c r="H523" s="33"/>
      <c r="I523" s="35"/>
      <c r="J523" s="36"/>
      <c r="K523" s="37"/>
      <c r="L523" s="38"/>
      <c r="M523" s="36"/>
    </row>
    <row r="524" spans="1:13" x14ac:dyDescent="0.35">
      <c r="B524" s="31"/>
      <c r="C524" s="31"/>
      <c r="D524" s="31"/>
      <c r="E524" s="32"/>
      <c r="F524" s="33"/>
      <c r="G524" s="34"/>
      <c r="H524" s="33"/>
      <c r="I524" s="35"/>
      <c r="J524" s="36"/>
      <c r="K524" s="37"/>
      <c r="L524" s="38"/>
      <c r="M524" s="36"/>
    </row>
    <row r="525" spans="1:13" x14ac:dyDescent="0.35">
      <c r="B525" s="31"/>
      <c r="C525" s="31"/>
      <c r="D525" s="31"/>
      <c r="E525" s="32"/>
      <c r="F525" s="33"/>
      <c r="G525" s="34"/>
      <c r="H525" s="33"/>
      <c r="I525" s="35"/>
      <c r="J525" s="36"/>
      <c r="K525" s="37"/>
      <c r="L525" s="38"/>
      <c r="M525" s="36"/>
    </row>
    <row r="526" spans="1:13" x14ac:dyDescent="0.35">
      <c r="B526" s="31"/>
      <c r="C526" s="31"/>
      <c r="D526" s="31"/>
      <c r="E526" s="32"/>
      <c r="F526" s="33"/>
      <c r="G526" s="34"/>
      <c r="H526" s="33"/>
      <c r="I526" s="35"/>
      <c r="J526" s="36"/>
      <c r="K526" s="37"/>
      <c r="L526" s="38"/>
      <c r="M526" s="36"/>
    </row>
    <row r="527" spans="1:13" x14ac:dyDescent="0.35">
      <c r="B527" s="31"/>
      <c r="C527" s="31"/>
      <c r="D527" s="31"/>
      <c r="E527" s="32"/>
      <c r="F527" s="33"/>
      <c r="G527" s="34"/>
      <c r="H527" s="33"/>
      <c r="I527" s="35"/>
      <c r="J527" s="36"/>
      <c r="K527" s="37"/>
      <c r="L527" s="38"/>
      <c r="M527" s="36"/>
    </row>
    <row r="528" spans="1:13" x14ac:dyDescent="0.35">
      <c r="B528" s="31"/>
      <c r="C528" s="31"/>
      <c r="D528" s="31"/>
      <c r="E528" s="32"/>
      <c r="F528" s="33"/>
      <c r="G528" s="34"/>
      <c r="H528" s="33"/>
      <c r="I528" s="35"/>
      <c r="J528" s="36"/>
      <c r="K528" s="37"/>
      <c r="L528" s="38"/>
      <c r="M528" s="36"/>
    </row>
    <row r="529" spans="2:13" x14ac:dyDescent="0.35">
      <c r="B529" s="31"/>
      <c r="C529" s="31"/>
      <c r="D529" s="31"/>
      <c r="E529" s="32"/>
      <c r="F529" s="33"/>
      <c r="G529" s="34"/>
      <c r="H529" s="33"/>
      <c r="I529" s="35"/>
      <c r="J529" s="36"/>
      <c r="K529" s="37"/>
      <c r="L529" s="38"/>
      <c r="M529" s="36"/>
    </row>
    <row r="530" spans="2:13" x14ac:dyDescent="0.35">
      <c r="B530" s="31"/>
      <c r="C530" s="31"/>
      <c r="D530" s="31"/>
      <c r="E530" s="32"/>
      <c r="F530" s="33"/>
      <c r="G530" s="34"/>
      <c r="H530" s="33"/>
      <c r="I530" s="35"/>
      <c r="J530" s="36"/>
      <c r="K530" s="37"/>
      <c r="L530" s="38"/>
      <c r="M530" s="36"/>
    </row>
    <row r="531" spans="2:13" x14ac:dyDescent="0.35">
      <c r="B531" s="31"/>
      <c r="C531" s="31"/>
      <c r="D531" s="31"/>
      <c r="E531" s="32"/>
      <c r="F531" s="33"/>
      <c r="G531" s="34"/>
      <c r="H531" s="33"/>
      <c r="I531" s="35"/>
      <c r="J531" s="36"/>
      <c r="K531" s="37"/>
      <c r="L531" s="38"/>
      <c r="M531" s="36"/>
    </row>
    <row r="532" spans="2:13" x14ac:dyDescent="0.35">
      <c r="B532" s="31"/>
      <c r="C532" s="31"/>
      <c r="D532" s="31"/>
      <c r="E532" s="32"/>
      <c r="F532" s="33"/>
      <c r="G532" s="34"/>
      <c r="H532" s="33"/>
      <c r="I532" s="35"/>
      <c r="J532" s="36"/>
      <c r="K532" s="37"/>
      <c r="L532" s="38"/>
      <c r="M532" s="36"/>
    </row>
    <row r="533" spans="2:13" x14ac:dyDescent="0.35">
      <c r="B533" s="31"/>
      <c r="C533" s="31"/>
      <c r="D533" s="31"/>
      <c r="E533" s="32"/>
      <c r="F533" s="33"/>
      <c r="G533" s="34"/>
      <c r="H533" s="33"/>
      <c r="I533" s="35"/>
      <c r="J533" s="36"/>
      <c r="K533" s="37"/>
      <c r="L533" s="38"/>
      <c r="M533" s="36"/>
    </row>
    <row r="534" spans="2:13" x14ac:dyDescent="0.35">
      <c r="B534" s="31"/>
      <c r="C534" s="31"/>
      <c r="D534" s="31"/>
      <c r="E534" s="32"/>
      <c r="F534" s="33"/>
      <c r="G534" s="34"/>
      <c r="H534" s="33"/>
      <c r="I534" s="35"/>
      <c r="J534" s="36"/>
      <c r="K534" s="37"/>
      <c r="L534" s="38"/>
      <c r="M534" s="36"/>
    </row>
    <row r="535" spans="2:13" x14ac:dyDescent="0.35">
      <c r="B535" s="31"/>
      <c r="C535" s="31"/>
      <c r="D535" s="31"/>
      <c r="E535" s="32"/>
      <c r="F535" s="33"/>
      <c r="G535" s="34"/>
      <c r="H535" s="33"/>
      <c r="I535" s="35"/>
      <c r="J535" s="36"/>
      <c r="K535" s="37"/>
      <c r="L535" s="38"/>
      <c r="M535" s="36"/>
    </row>
    <row r="536" spans="2:13" x14ac:dyDescent="0.35">
      <c r="B536" s="31"/>
      <c r="C536" s="31"/>
      <c r="D536" s="31"/>
      <c r="E536" s="32"/>
      <c r="F536" s="33"/>
      <c r="G536" s="34"/>
      <c r="H536" s="33"/>
      <c r="I536" s="35"/>
      <c r="J536" s="36"/>
      <c r="K536" s="37"/>
      <c r="L536" s="38"/>
      <c r="M536" s="36"/>
    </row>
    <row r="537" spans="2:13" x14ac:dyDescent="0.35">
      <c r="B537" s="31"/>
      <c r="C537" s="31"/>
      <c r="D537" s="31"/>
      <c r="E537" s="32"/>
      <c r="F537" s="33"/>
      <c r="G537" s="34"/>
      <c r="H537" s="33"/>
      <c r="I537" s="35"/>
      <c r="J537" s="36"/>
      <c r="K537" s="37"/>
      <c r="L537" s="38"/>
      <c r="M537" s="36"/>
    </row>
    <row r="538" spans="2:13" x14ac:dyDescent="0.35">
      <c r="B538" s="31"/>
      <c r="C538" s="31"/>
      <c r="D538" s="31"/>
      <c r="E538" s="32"/>
      <c r="F538" s="33"/>
      <c r="G538" s="34"/>
      <c r="H538" s="33"/>
      <c r="I538" s="35"/>
      <c r="J538" s="36"/>
      <c r="K538" s="37"/>
      <c r="L538" s="38"/>
      <c r="M538" s="36"/>
    </row>
    <row r="539" spans="2:13" x14ac:dyDescent="0.35">
      <c r="B539" s="31"/>
      <c r="C539" s="31"/>
      <c r="D539" s="31"/>
      <c r="E539" s="32"/>
      <c r="F539" s="33"/>
      <c r="G539" s="34"/>
      <c r="H539" s="33"/>
      <c r="I539" s="35"/>
      <c r="J539" s="36"/>
      <c r="K539" s="37"/>
      <c r="L539" s="38"/>
      <c r="M539" s="36"/>
    </row>
    <row r="540" spans="2:13" x14ac:dyDescent="0.35">
      <c r="B540" s="31"/>
      <c r="C540" s="31"/>
      <c r="D540" s="31"/>
      <c r="E540" s="32"/>
      <c r="F540" s="33"/>
      <c r="G540" s="34"/>
      <c r="H540" s="33"/>
      <c r="I540" s="35"/>
      <c r="J540" s="36"/>
      <c r="K540" s="37"/>
      <c r="L540" s="38"/>
      <c r="M540" s="36"/>
    </row>
    <row r="541" spans="2:13" x14ac:dyDescent="0.35">
      <c r="B541" s="31"/>
      <c r="C541" s="31"/>
      <c r="D541" s="31"/>
      <c r="E541" s="31"/>
      <c r="F541" s="39"/>
      <c r="G541" s="40"/>
      <c r="H541" s="39"/>
      <c r="I541" s="40"/>
      <c r="J541" s="41"/>
      <c r="K541" s="39"/>
      <c r="L541" s="31"/>
      <c r="M541" s="41"/>
    </row>
    <row r="542" spans="2:13" x14ac:dyDescent="0.35">
      <c r="B542" s="31"/>
      <c r="C542" s="31"/>
      <c r="D542" s="31"/>
      <c r="E542" s="31"/>
      <c r="F542" s="39"/>
      <c r="G542" s="40"/>
      <c r="H542" s="39"/>
      <c r="I542" s="40"/>
      <c r="J542" s="41"/>
      <c r="K542" s="39"/>
      <c r="L542" s="31"/>
      <c r="M542" s="41"/>
    </row>
    <row r="543" spans="2:13" x14ac:dyDescent="0.35">
      <c r="B543" s="31"/>
      <c r="C543" s="31"/>
      <c r="D543" s="31"/>
      <c r="E543" s="31"/>
      <c r="F543" s="39"/>
      <c r="G543" s="40"/>
      <c r="H543" s="39"/>
      <c r="I543" s="40"/>
      <c r="J543" s="41"/>
      <c r="K543" s="39"/>
      <c r="L543" s="31"/>
      <c r="M543" s="41"/>
    </row>
    <row r="544" spans="2:13" x14ac:dyDescent="0.35">
      <c r="B544" s="31"/>
      <c r="C544" s="31"/>
      <c r="D544" s="31"/>
      <c r="E544" s="31"/>
      <c r="F544" s="39"/>
      <c r="G544" s="40"/>
      <c r="H544" s="39"/>
      <c r="I544" s="40"/>
      <c r="J544" s="41"/>
      <c r="K544" s="39"/>
      <c r="L544" s="31"/>
      <c r="M544" s="41"/>
    </row>
    <row r="545" spans="2:13" x14ac:dyDescent="0.35">
      <c r="B545" s="31"/>
      <c r="C545" s="31"/>
      <c r="D545" s="31"/>
      <c r="E545" s="31"/>
      <c r="F545" s="39"/>
      <c r="G545" s="40"/>
      <c r="H545" s="39"/>
      <c r="I545" s="40"/>
      <c r="J545" s="41"/>
      <c r="K545" s="39"/>
      <c r="L545" s="31"/>
      <c r="M545" s="41"/>
    </row>
    <row r="546" spans="2:13" x14ac:dyDescent="0.35">
      <c r="B546" s="31"/>
      <c r="C546" s="31"/>
      <c r="D546" s="31"/>
      <c r="E546" s="31"/>
      <c r="F546" s="39"/>
      <c r="G546" s="40"/>
      <c r="H546" s="39"/>
      <c r="I546" s="40"/>
      <c r="J546" s="41"/>
      <c r="K546" s="39"/>
      <c r="L546" s="31"/>
      <c r="M546" s="41"/>
    </row>
    <row r="547" spans="2:13" x14ac:dyDescent="0.35">
      <c r="B547" s="31"/>
      <c r="C547" s="31"/>
      <c r="D547" s="31"/>
      <c r="E547" s="31"/>
      <c r="F547" s="39"/>
      <c r="G547" s="40"/>
      <c r="H547" s="39"/>
      <c r="I547" s="40"/>
      <c r="J547" s="41"/>
      <c r="K547" s="39"/>
      <c r="L547" s="31"/>
      <c r="M547" s="41"/>
    </row>
    <row r="548" spans="2:13" x14ac:dyDescent="0.35">
      <c r="B548" s="31"/>
      <c r="C548" s="31"/>
      <c r="D548" s="31"/>
      <c r="E548" s="31"/>
      <c r="F548" s="39"/>
      <c r="G548" s="40"/>
      <c r="H548" s="39"/>
      <c r="I548" s="40"/>
      <c r="J548" s="41"/>
      <c r="K548" s="39"/>
      <c r="L548" s="31"/>
      <c r="M548" s="41"/>
    </row>
    <row r="549" spans="2:13" x14ac:dyDescent="0.35">
      <c r="B549" s="31"/>
      <c r="C549" s="31"/>
      <c r="D549" s="31"/>
      <c r="E549" s="31"/>
      <c r="F549" s="39"/>
      <c r="G549" s="40"/>
      <c r="H549" s="39"/>
      <c r="I549" s="40"/>
      <c r="J549" s="41"/>
      <c r="K549" s="39"/>
      <c r="L549" s="31"/>
      <c r="M549" s="41"/>
    </row>
    <row r="550" spans="2:13" x14ac:dyDescent="0.35">
      <c r="B550" s="31"/>
      <c r="C550" s="31"/>
      <c r="D550" s="31"/>
      <c r="E550" s="31"/>
      <c r="F550" s="39"/>
      <c r="G550" s="40"/>
      <c r="H550" s="39"/>
      <c r="I550" s="40"/>
      <c r="J550" s="41"/>
      <c r="K550" s="39"/>
      <c r="L550" s="31"/>
      <c r="M550" s="41"/>
    </row>
    <row r="551" spans="2:13" x14ac:dyDescent="0.35">
      <c r="B551" s="31"/>
      <c r="C551" s="31"/>
      <c r="D551" s="31"/>
      <c r="E551" s="31"/>
      <c r="F551" s="39"/>
      <c r="G551" s="40"/>
      <c r="H551" s="39"/>
      <c r="I551" s="40"/>
      <c r="J551" s="41"/>
      <c r="K551" s="39"/>
      <c r="L551" s="31"/>
      <c r="M551" s="41"/>
    </row>
    <row r="552" spans="2:13" x14ac:dyDescent="0.35">
      <c r="B552" s="31"/>
      <c r="C552" s="31"/>
      <c r="D552" s="31"/>
      <c r="E552" s="31"/>
      <c r="F552" s="39"/>
      <c r="G552" s="40"/>
      <c r="H552" s="39"/>
      <c r="I552" s="40"/>
      <c r="J552" s="41"/>
      <c r="K552" s="39"/>
      <c r="L552" s="31"/>
      <c r="M552" s="41"/>
    </row>
    <row r="553" spans="2:13" x14ac:dyDescent="0.35">
      <c r="B553" s="31"/>
      <c r="C553" s="31"/>
      <c r="D553" s="31"/>
      <c r="E553" s="31"/>
      <c r="F553" s="39"/>
      <c r="G553" s="40"/>
      <c r="H553" s="39"/>
      <c r="I553" s="40"/>
      <c r="J553" s="41"/>
      <c r="K553" s="39"/>
      <c r="L553" s="31"/>
      <c r="M553" s="41"/>
    </row>
    <row r="554" spans="2:13" x14ac:dyDescent="0.35">
      <c r="B554" s="31"/>
      <c r="C554" s="31"/>
      <c r="D554" s="31"/>
      <c r="E554" s="31"/>
      <c r="F554" s="39"/>
      <c r="G554" s="40"/>
      <c r="H554" s="39"/>
      <c r="I554" s="40"/>
      <c r="J554" s="41"/>
      <c r="K554" s="39"/>
      <c r="L554" s="31"/>
      <c r="M554" s="41"/>
    </row>
    <row r="555" spans="2:13" x14ac:dyDescent="0.35">
      <c r="B555" s="31"/>
      <c r="C555" s="31"/>
      <c r="D555" s="31"/>
      <c r="E555" s="31"/>
      <c r="F555" s="39"/>
      <c r="G555" s="40"/>
      <c r="H555" s="39"/>
      <c r="I555" s="40"/>
      <c r="J555" s="41"/>
      <c r="K555" s="39"/>
      <c r="L555" s="31"/>
      <c r="M555" s="41"/>
    </row>
    <row r="556" spans="2:13" x14ac:dyDescent="0.35">
      <c r="B556" s="31"/>
      <c r="C556" s="31"/>
      <c r="D556" s="31"/>
      <c r="E556" s="31"/>
      <c r="F556" s="39"/>
      <c r="G556" s="40"/>
      <c r="H556" s="39"/>
      <c r="I556" s="40"/>
      <c r="J556" s="41"/>
      <c r="K556" s="39"/>
      <c r="L556" s="31"/>
      <c r="M556" s="41"/>
    </row>
    <row r="557" spans="2:13" x14ac:dyDescent="0.35">
      <c r="B557" s="31"/>
      <c r="C557" s="31"/>
      <c r="D557" s="31"/>
      <c r="E557" s="31"/>
      <c r="F557" s="39"/>
      <c r="G557" s="40"/>
      <c r="H557" s="39"/>
      <c r="I557" s="40"/>
      <c r="J557" s="41"/>
      <c r="K557" s="39"/>
      <c r="L557" s="31"/>
      <c r="M557" s="41"/>
    </row>
    <row r="558" spans="2:13" x14ac:dyDescent="0.35">
      <c r="B558" s="31"/>
      <c r="C558" s="31"/>
      <c r="D558" s="31"/>
      <c r="E558" s="31"/>
      <c r="F558" s="39"/>
      <c r="G558" s="40"/>
      <c r="H558" s="39"/>
      <c r="I558" s="40"/>
      <c r="J558" s="41"/>
      <c r="K558" s="39"/>
      <c r="L558" s="31"/>
      <c r="M558" s="41"/>
    </row>
    <row r="559" spans="2:13" x14ac:dyDescent="0.35">
      <c r="B559" s="31"/>
      <c r="C559" s="31"/>
      <c r="D559" s="31"/>
      <c r="E559" s="31"/>
      <c r="F559" s="39"/>
      <c r="G559" s="40"/>
      <c r="H559" s="39"/>
      <c r="I559" s="40"/>
      <c r="J559" s="41"/>
      <c r="K559" s="39"/>
      <c r="L559" s="31"/>
      <c r="M559" s="41"/>
    </row>
    <row r="560" spans="2:13" x14ac:dyDescent="0.35">
      <c r="B560" s="31"/>
      <c r="C560" s="31"/>
      <c r="D560" s="31"/>
      <c r="E560" s="31"/>
      <c r="F560" s="39"/>
      <c r="G560" s="40"/>
      <c r="H560" s="39"/>
      <c r="I560" s="40"/>
      <c r="J560" s="41"/>
      <c r="K560" s="39"/>
      <c r="L560" s="31"/>
      <c r="M560" s="41"/>
    </row>
    <row r="561" spans="2:13" x14ac:dyDescent="0.35">
      <c r="B561" s="31"/>
      <c r="C561" s="31"/>
      <c r="D561" s="31"/>
      <c r="E561" s="31"/>
      <c r="F561" s="39"/>
      <c r="G561" s="40"/>
      <c r="H561" s="39"/>
      <c r="I561" s="40"/>
      <c r="J561" s="41"/>
      <c r="K561" s="39"/>
      <c r="L561" s="31"/>
      <c r="M561" s="41"/>
    </row>
    <row r="562" spans="2:13" x14ac:dyDescent="0.35">
      <c r="B562" s="31"/>
      <c r="C562" s="31"/>
      <c r="D562" s="31"/>
      <c r="E562" s="31"/>
      <c r="F562" s="39"/>
      <c r="G562" s="40"/>
      <c r="H562" s="39"/>
      <c r="I562" s="40"/>
      <c r="J562" s="41"/>
      <c r="K562" s="39"/>
      <c r="L562" s="31"/>
      <c r="M562" s="41"/>
    </row>
    <row r="563" spans="2:13" x14ac:dyDescent="0.35">
      <c r="B563" s="31"/>
      <c r="C563" s="31"/>
      <c r="D563" s="31"/>
      <c r="E563" s="31"/>
      <c r="F563" s="39"/>
      <c r="G563" s="40"/>
      <c r="H563" s="39"/>
      <c r="I563" s="40"/>
      <c r="J563" s="41"/>
      <c r="K563" s="39"/>
      <c r="L563" s="31"/>
      <c r="M563" s="41"/>
    </row>
    <row r="564" spans="2:13" x14ac:dyDescent="0.35">
      <c r="B564" s="31"/>
      <c r="C564" s="31"/>
      <c r="D564" s="31"/>
      <c r="E564" s="31"/>
      <c r="F564" s="39"/>
      <c r="G564" s="40"/>
      <c r="H564" s="39"/>
      <c r="I564" s="40"/>
      <c r="J564" s="41"/>
      <c r="K564" s="39"/>
      <c r="L564" s="31"/>
      <c r="M564" s="41"/>
    </row>
    <row r="565" spans="2:13" x14ac:dyDescent="0.35">
      <c r="B565" s="31"/>
      <c r="C565" s="31"/>
      <c r="D565" s="31"/>
      <c r="E565" s="31"/>
      <c r="F565" s="39"/>
      <c r="G565" s="40"/>
      <c r="H565" s="39"/>
      <c r="I565" s="40"/>
      <c r="J565" s="41"/>
      <c r="K565" s="39"/>
      <c r="L565" s="31"/>
      <c r="M565" s="41"/>
    </row>
  </sheetData>
  <autoFilter ref="A1:M520" xr:uid="{9703E19C-7454-4512-9712-0498B3FB4B03}"/>
  <conditionalFormatting sqref="B359:B367">
    <cfRule type="expression" dxfId="77" priority="63">
      <formula>AND(ISNUMBER($L359),$L359&lt;30)</formula>
    </cfRule>
  </conditionalFormatting>
  <conditionalFormatting sqref="B367">
    <cfRule type="expression" dxfId="76" priority="64">
      <formula>AND(ISNUMBER($L367),$L367&lt;50)</formula>
    </cfRule>
    <cfRule type="expression" dxfId="75" priority="65">
      <formula>AND(ISNUMBER($L367),$L367&lt;70)</formula>
    </cfRule>
    <cfRule type="expression" dxfId="74" priority="66">
      <formula>AND(ISNUMBER($L367),$L367&gt;=70)</formula>
    </cfRule>
  </conditionalFormatting>
  <conditionalFormatting sqref="B368:B402">
    <cfRule type="expression" dxfId="73" priority="51">
      <formula>AND(ISNUMBER($L368),$L368&lt;30)</formula>
    </cfRule>
    <cfRule type="expression" dxfId="72" priority="52">
      <formula>AND(ISNUMBER($L368),$L368&lt;50)</formula>
    </cfRule>
    <cfRule type="expression" dxfId="71" priority="53">
      <formula>AND(ISNUMBER($L368),$L368&lt;70)</formula>
    </cfRule>
    <cfRule type="expression" dxfId="70" priority="54">
      <formula>AND(ISNUMBER($L368),$L368&gt;=70)</formula>
    </cfRule>
    <cfRule type="expression" dxfId="69" priority="55">
      <formula>AND(ISNUMBER($L368),$L368&lt;30)</formula>
    </cfRule>
    <cfRule type="expression" dxfId="68" priority="56">
      <formula>AND(ISNUMBER($L368),$L368&lt;50)</formula>
    </cfRule>
    <cfRule type="expression" dxfId="67" priority="57">
      <formula>AND(ISNUMBER($L368),$L368&lt;70)</formula>
    </cfRule>
    <cfRule type="expression" dxfId="66" priority="58">
      <formula>AND(ISNUMBER($L368),$L368&gt;=70)</formula>
    </cfRule>
  </conditionalFormatting>
  <conditionalFormatting sqref="B542:B550 B566:M1048576">
    <cfRule type="expression" dxfId="65" priority="39">
      <formula>AND(ISNUMBER($L542),$L542&lt;30)</formula>
    </cfRule>
    <cfRule type="expression" dxfId="64" priority="40">
      <formula>AND(ISNUMBER($L542),$L542&lt;50)</formula>
    </cfRule>
    <cfRule type="expression" dxfId="63" priority="41">
      <formula>AND(ISNUMBER($L542),$L542&lt;70)</formula>
    </cfRule>
    <cfRule type="expression" dxfId="62" priority="42">
      <formula>AND(ISNUMBER($L542),$L542&gt;=70)</formula>
    </cfRule>
  </conditionalFormatting>
  <conditionalFormatting sqref="B551:B553">
    <cfRule type="expression" dxfId="61" priority="32">
      <formula>AND(ISNUMBER($L551),$L551&lt;50)</formula>
    </cfRule>
    <cfRule type="expression" dxfId="60" priority="33">
      <formula>AND(ISNUMBER($L551),$L551&lt;70)</formula>
    </cfRule>
    <cfRule type="expression" dxfId="59" priority="34">
      <formula>AND(ISNUMBER($L551),$L551&gt;=70)</formula>
    </cfRule>
  </conditionalFormatting>
  <conditionalFormatting sqref="B554:B560">
    <cfRule type="expression" dxfId="58" priority="21">
      <formula>AND(ISNUMBER($L554),$L554&lt;30)</formula>
    </cfRule>
  </conditionalFormatting>
  <conditionalFormatting sqref="B556:B560">
    <cfRule type="expression" dxfId="57" priority="22">
      <formula>AND(ISNUMBER($L556),$L556&lt;50)</formula>
    </cfRule>
    <cfRule type="expression" dxfId="56" priority="23">
      <formula>AND(ISNUMBER($L556),$L556&lt;70)</formula>
    </cfRule>
    <cfRule type="expression" dxfId="55" priority="24">
      <formula>AND(ISNUMBER($L556),$L556&gt;=70)</formula>
    </cfRule>
  </conditionalFormatting>
  <conditionalFormatting sqref="B564:B565">
    <cfRule type="expression" dxfId="54" priority="14">
      <formula>AND(ISNUMBER($L564),$L564&lt;30)</formula>
    </cfRule>
  </conditionalFormatting>
  <conditionalFormatting sqref="B565">
    <cfRule type="expression" dxfId="53" priority="15">
      <formula>AND(ISNUMBER($L565),$L565&lt;50)</formula>
    </cfRule>
    <cfRule type="expression" dxfId="52" priority="16">
      <formula>AND(ISNUMBER($L565),$L565&lt;70)</formula>
    </cfRule>
    <cfRule type="expression" dxfId="51" priority="17">
      <formula>AND(ISNUMBER($L565),$L565&gt;=70)</formula>
    </cfRule>
  </conditionalFormatting>
  <conditionalFormatting sqref="B2:M350 C394:M402 B561:M563">
    <cfRule type="expression" dxfId="50" priority="83">
      <formula>AND(ISNUMBER($L2),$L2&lt;30)</formula>
    </cfRule>
    <cfRule type="expression" dxfId="49" priority="84">
      <formula>AND(ISNUMBER($L2),$L2&lt;50)</formula>
    </cfRule>
    <cfRule type="expression" dxfId="48" priority="85">
      <formula>AND(ISNUMBER($L2),$L2&lt;70)</formula>
    </cfRule>
    <cfRule type="expression" dxfId="47" priority="86">
      <formula>AND(ISNUMBER($L2),$L2&gt;=70)</formula>
    </cfRule>
  </conditionalFormatting>
  <conditionalFormatting sqref="B341:M358">
    <cfRule type="expression" dxfId="46" priority="79">
      <formula>AND(ISNUMBER($L341),$L341&lt;30)</formula>
    </cfRule>
    <cfRule type="expression" dxfId="45" priority="80">
      <formula>AND(ISNUMBER($L341),$L341&lt;50)</formula>
    </cfRule>
    <cfRule type="expression" dxfId="44" priority="81">
      <formula>AND(ISNUMBER($L341),$L341&lt;70)</formula>
    </cfRule>
    <cfRule type="expression" dxfId="43" priority="82">
      <formula>AND(ISNUMBER($L341),$L341&gt;=70)</formula>
    </cfRule>
  </conditionalFormatting>
  <conditionalFormatting sqref="B351:M358">
    <cfRule type="expression" dxfId="42" priority="75">
      <formula>AND(ISNUMBER($L351),$L351&lt;30)</formula>
    </cfRule>
    <cfRule type="expression" dxfId="41" priority="76">
      <formula>AND(ISNUMBER($L351),$L351&lt;50)</formula>
    </cfRule>
    <cfRule type="expression" dxfId="40" priority="77">
      <formula>AND(ISNUMBER($L351),$L351&lt;70)</formula>
    </cfRule>
    <cfRule type="expression" dxfId="39" priority="78">
      <formula>AND(ISNUMBER($L351),$L351&gt;=70)</formula>
    </cfRule>
  </conditionalFormatting>
  <conditionalFormatting sqref="B359:M366">
    <cfRule type="expression" dxfId="38" priority="68">
      <formula>AND(ISNUMBER($L359),$L359&lt;50)</formula>
    </cfRule>
    <cfRule type="expression" dxfId="37" priority="69">
      <formula>AND(ISNUMBER($L359),$L359&lt;70)</formula>
    </cfRule>
    <cfRule type="expression" dxfId="36" priority="70">
      <formula>AND(ISNUMBER($L359),$L359&gt;=70)</formula>
    </cfRule>
  </conditionalFormatting>
  <conditionalFormatting sqref="B367:M367">
    <cfRule type="expression" dxfId="35" priority="59">
      <formula>AND(ISNUMBER($L367),$L367&lt;30)</formula>
    </cfRule>
    <cfRule type="expression" dxfId="34" priority="60">
      <formula>AND(ISNUMBER($L367),$L367&lt;50)</formula>
    </cfRule>
    <cfRule type="expression" dxfId="33" priority="61">
      <formula>AND(ISNUMBER($L367),$L367&lt;70)</formula>
    </cfRule>
    <cfRule type="expression" dxfId="32" priority="62">
      <formula>AND(ISNUMBER($L367),$L367&gt;=70)</formula>
    </cfRule>
  </conditionalFormatting>
  <conditionalFormatting sqref="B403:M541">
    <cfRule type="expression" dxfId="31" priority="43">
      <formula>AND(ISNUMBER($L403),$L403&lt;30)</formula>
    </cfRule>
    <cfRule type="expression" dxfId="30" priority="44">
      <formula>AND(ISNUMBER($L403),$L403&lt;50)</formula>
    </cfRule>
    <cfRule type="expression" dxfId="29" priority="45">
      <formula>AND(ISNUMBER($L403),$L403&lt;70)</formula>
    </cfRule>
    <cfRule type="expression" dxfId="28" priority="46">
      <formula>AND(ISNUMBER($L403),$L403&gt;=70)</formula>
    </cfRule>
  </conditionalFormatting>
  <conditionalFormatting sqref="B551:M553">
    <cfRule type="expression" dxfId="27" priority="28">
      <formula>AND(ISNUMBER($L551),$L551&lt;30)</formula>
    </cfRule>
  </conditionalFormatting>
  <conditionalFormatting sqref="B554:M555">
    <cfRule type="expression" dxfId="26" priority="25">
      <formula>AND(ISNUMBER($L554),$L554&lt;50)</formula>
    </cfRule>
    <cfRule type="expression" dxfId="25" priority="26">
      <formula>AND(ISNUMBER($L554),$L554&lt;70)</formula>
    </cfRule>
    <cfRule type="expression" dxfId="24" priority="27">
      <formula>AND(ISNUMBER($L554),$L554&gt;=70)</formula>
    </cfRule>
  </conditionalFormatting>
  <conditionalFormatting sqref="B564:M564">
    <cfRule type="expression" dxfId="23" priority="18">
      <formula>AND(ISNUMBER($L564),$L564&lt;50)</formula>
    </cfRule>
    <cfRule type="expression" dxfId="22" priority="19">
      <formula>AND(ISNUMBER($L564),$L564&lt;70)</formula>
    </cfRule>
    <cfRule type="expression" dxfId="21" priority="20">
      <formula>AND(ISNUMBER($L564),$L564&gt;=70)</formula>
    </cfRule>
  </conditionalFormatting>
  <conditionalFormatting sqref="B1:M1">
    <cfRule type="expression" dxfId="20" priority="35">
      <formula>AND(ISNUMBER($L1),$L1&lt;30)</formula>
    </cfRule>
    <cfRule type="expression" dxfId="19" priority="36">
      <formula>AND(ISNUMBER($L1),$L1&lt;50)</formula>
    </cfRule>
    <cfRule type="expression" dxfId="18" priority="37">
      <formula>AND(ISNUMBER($L1),$L1&lt;70)</formula>
    </cfRule>
    <cfRule type="expression" dxfId="17" priority="38">
      <formula>AND(ISNUMBER($L1),$L1&gt;=70)</formula>
    </cfRule>
  </conditionalFormatting>
  <conditionalFormatting sqref="C359:M365">
    <cfRule type="expression" dxfId="16" priority="71">
      <formula>AND(ISNUMBER($L359),$L359&lt;30)</formula>
    </cfRule>
    <cfRule type="expression" dxfId="15" priority="72">
      <formula>AND(ISNUMBER($L359),$L359&lt;50)</formula>
    </cfRule>
    <cfRule type="expression" dxfId="14" priority="73">
      <formula>AND(ISNUMBER($L359),$L359&lt;70)</formula>
    </cfRule>
    <cfRule type="expression" dxfId="13" priority="74">
      <formula>AND(ISNUMBER($L359),$L359&gt;=70)</formula>
    </cfRule>
  </conditionalFormatting>
  <conditionalFormatting sqref="C359:M366">
    <cfRule type="expression" dxfId="12" priority="67">
      <formula>AND(ISNUMBER($L359),$L359&lt;30)</formula>
    </cfRule>
  </conditionalFormatting>
  <conditionalFormatting sqref="C366:M377">
    <cfRule type="expression" dxfId="11" priority="47">
      <formula>AND(ISNUMBER($L366),$L366&lt;30)</formula>
    </cfRule>
    <cfRule type="expression" dxfId="10" priority="48">
      <formula>AND(ISNUMBER($L366),$L366&lt;50)</formula>
    </cfRule>
    <cfRule type="expression" dxfId="9" priority="49">
      <formula>AND(ISNUMBER($L366),$L366&lt;70)</formula>
    </cfRule>
    <cfRule type="expression" dxfId="8" priority="50">
      <formula>AND(ISNUMBER($L366),$L366&gt;=70)</formula>
    </cfRule>
  </conditionalFormatting>
  <conditionalFormatting sqref="C368:M553">
    <cfRule type="expression" dxfId="7" priority="29">
      <formula>AND(ISNUMBER($L368),$L368&lt;50)</formula>
    </cfRule>
    <cfRule type="expression" dxfId="6" priority="30">
      <formula>AND(ISNUMBER($L368),$L368&lt;70)</formula>
    </cfRule>
    <cfRule type="expression" dxfId="5" priority="31">
      <formula>AND(ISNUMBER($L368),$L368&gt;=70)</formula>
    </cfRule>
  </conditionalFormatting>
  <conditionalFormatting sqref="C368:M565">
    <cfRule type="expression" dxfId="4" priority="10">
      <formula>AND(ISNUMBER($L368),$L368&lt;30)</formula>
    </cfRule>
  </conditionalFormatting>
  <conditionalFormatting sqref="C556:M565">
    <cfRule type="expression" dxfId="3" priority="11">
      <formula>AND(ISNUMBER($L556),$L556&lt;50)</formula>
    </cfRule>
    <cfRule type="expression" dxfId="2" priority="12">
      <formula>AND(ISNUMBER($L556),$L556&lt;70)</formula>
    </cfRule>
    <cfRule type="expression" dxfId="1" priority="13">
      <formula>AND(ISNUMBER($L556),$L556&gt;=70)</formula>
    </cfRule>
  </conditionalFormatting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Footer>&amp;LChapter Traffic Lights &amp;A&amp;C&amp;P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Jul_25</vt:lpstr>
      <vt:lpstr>Jul_25!Druckbereich</vt:lpstr>
      <vt:lpstr>Jul_25!Drucktitel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Nürnberger</dc:creator>
  <cp:lastModifiedBy>Robert Nürnberger</cp:lastModifiedBy>
  <dcterms:created xsi:type="dcterms:W3CDTF">2025-08-12T15:10:17Z</dcterms:created>
  <dcterms:modified xsi:type="dcterms:W3CDTF">2025-08-12T15:10:55Z</dcterms:modified>
</cp:coreProperties>
</file>